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明细" sheetId="1" r:id="rId1"/>
  </sheets>
  <definedNames>
    <definedName name="_xlnm._FilterDatabase" localSheetId="0" hidden="1">汇总明细!$A$1:$J$1303</definedName>
    <definedName name="_xlnm.Print_Area" localSheetId="0">汇总明细!$A$2:$J$1185</definedName>
  </definedNames>
  <calcPr calcId="144525"/>
</workbook>
</file>

<file path=xl/sharedStrings.xml><?xml version="1.0" encoding="utf-8"?>
<sst xmlns="http://schemas.openxmlformats.org/spreadsheetml/2006/main" count="5280" uniqueCount="2825">
  <si>
    <t>2021年温州市大学生暑期实习岗位需求表</t>
  </si>
  <si>
    <t>序号</t>
  </si>
  <si>
    <t>单位名称</t>
  </si>
  <si>
    <t>岗  位</t>
  </si>
  <si>
    <t>人数</t>
  </si>
  <si>
    <t>专  业</t>
  </si>
  <si>
    <t>学历</t>
  </si>
  <si>
    <t>联系人</t>
  </si>
  <si>
    <t>联系方式</t>
  </si>
  <si>
    <t>地    址</t>
  </si>
  <si>
    <t>所属地</t>
  </si>
  <si>
    <t>温州联通</t>
  </si>
  <si>
    <t>销售顾问</t>
  </si>
  <si>
    <t>专业不限</t>
  </si>
  <si>
    <t>大专及以上</t>
  </si>
  <si>
    <t>陈舒婷</t>
  </si>
  <si>
    <t xml:space="preserve">0577-28826576 chenst24@chinaunicom.cn    </t>
  </si>
  <si>
    <t>温州市经济开发区雁荡中路18号</t>
  </si>
  <si>
    <t>市本级</t>
  </si>
  <si>
    <t>运营经理</t>
  </si>
  <si>
    <t>市场营销、计算机专业等</t>
  </si>
  <si>
    <t>本科及以上</t>
  </si>
  <si>
    <t>软件研发岗</t>
  </si>
  <si>
    <t>软件工程、计算机专业等</t>
  </si>
  <si>
    <t>创新业务支撑岗</t>
  </si>
  <si>
    <t>计算机专业等</t>
  </si>
  <si>
    <t>市场运营管培生</t>
  </si>
  <si>
    <t>电子商务、计算机专业等</t>
  </si>
  <si>
    <t>综合事务支撑岗</t>
  </si>
  <si>
    <t>浙江温州市新华书店有限公司</t>
  </si>
  <si>
    <t>营业员</t>
  </si>
  <si>
    <t>熊园园</t>
  </si>
  <si>
    <t>0577-88235342  810973542@qq.com</t>
  </si>
  <si>
    <t>温州市公园路158弄8号</t>
  </si>
  <si>
    <t>教材发行员</t>
  </si>
  <si>
    <t>浙江东日股份有限公司</t>
  </si>
  <si>
    <t>人力资源管理</t>
  </si>
  <si>
    <t>人力资源管理等相关专业</t>
  </si>
  <si>
    <t>本科</t>
  </si>
  <si>
    <t>陈思思</t>
  </si>
  <si>
    <t>0577-55582394</t>
  </si>
  <si>
    <t>温州市鹿城区矮凳桥 92 号东日大楼</t>
  </si>
  <si>
    <t>数据分析</t>
  </si>
  <si>
    <t>计算机及统计等相关专业</t>
  </si>
  <si>
    <t>投资发展</t>
  </si>
  <si>
    <t>管理类专业</t>
  </si>
  <si>
    <t>项目工程</t>
  </si>
  <si>
    <t>工程类专业</t>
  </si>
  <si>
    <t>商务代表</t>
  </si>
  <si>
    <t>市场营销等相关专业</t>
  </si>
  <si>
    <t>信息技术</t>
  </si>
  <si>
    <t>计算机类专业</t>
  </si>
  <si>
    <t>温州肯恩大学</t>
  </si>
  <si>
    <t>校办文秘岗</t>
  </si>
  <si>
    <t>汉语言（包括对外汉语等）、文秘、教育学等。</t>
  </si>
  <si>
    <t>岑子博</t>
  </si>
  <si>
    <t>0577-55870225  hiring@wku.edu.cn</t>
  </si>
  <si>
    <t>温州市瓯海区丽岙街道大学路88号</t>
  </si>
  <si>
    <t>综合接待岗</t>
  </si>
  <si>
    <t xml:space="preserve">岑子博 </t>
  </si>
  <si>
    <t>0577-55870225</t>
  </si>
  <si>
    <t>党办文秘岗</t>
  </si>
  <si>
    <t>思政类、党史类、马哲类、档案管理</t>
  </si>
  <si>
    <t>本科招生就业助理</t>
  </si>
  <si>
    <t>活动宣传与策划</t>
  </si>
  <si>
    <t>新闻学、传播学、广告学、市场营销学等相关专业</t>
  </si>
  <si>
    <t>实验室实习助理</t>
  </si>
  <si>
    <t>生物、化学、环境科学等相关专业</t>
  </si>
  <si>
    <t>建筑设计</t>
  </si>
  <si>
    <t>建筑设计相关专业</t>
  </si>
  <si>
    <t>装修设计</t>
  </si>
  <si>
    <t>装修设计相关专业</t>
  </si>
  <si>
    <t>景观设计</t>
  </si>
  <si>
    <t>景观设计相关专业</t>
  </si>
  <si>
    <t>人力资源部助理</t>
  </si>
  <si>
    <t>浙江温州甬台温高速公路有限公司</t>
  </si>
  <si>
    <t>主营类</t>
  </si>
  <si>
    <t>潘智慧</t>
  </si>
  <si>
    <t>0577-88956018</t>
  </si>
  <si>
    <t>温州市鹿城区新城大道发展大厦18楼</t>
  </si>
  <si>
    <t>辅营类</t>
  </si>
  <si>
    <t>温州市鹿城区新城大道发展大厦19楼</t>
  </si>
  <si>
    <t>设备类</t>
  </si>
  <si>
    <t>机械设计制造电气工程及其自动化等相关专业</t>
  </si>
  <si>
    <t>温州市鹿城区新城大道发展大厦20楼</t>
  </si>
  <si>
    <t>行政类</t>
  </si>
  <si>
    <t>汉语言文学、新闻学等相关专业</t>
  </si>
  <si>
    <t>温州市鹿城区新城大道发展大厦21楼</t>
  </si>
  <si>
    <t xml:space="preserve">中共温州市委统战部 </t>
  </si>
  <si>
    <t>计算机</t>
  </si>
  <si>
    <t>胡易</t>
  </si>
  <si>
    <t>0577-88968926</t>
  </si>
  <si>
    <t>温州市市政府大院主楼14楼</t>
  </si>
  <si>
    <t>综合岗位</t>
  </si>
  <si>
    <t>传媒</t>
  </si>
  <si>
    <t>温州市燃气有限公司</t>
  </si>
  <si>
    <t>财务管理</t>
  </si>
  <si>
    <t>财会类</t>
  </si>
  <si>
    <t>全日制本科及以上</t>
  </si>
  <si>
    <t>张郡倢</t>
  </si>
  <si>
    <t>0577-88696986  273495283@qq.com</t>
  </si>
  <si>
    <t>鹿城区府东路869号</t>
  </si>
  <si>
    <t>运行工</t>
  </si>
  <si>
    <t>机械类、电气类、数控类</t>
  </si>
  <si>
    <t>大专学历及以上</t>
  </si>
  <si>
    <t>维修工</t>
  </si>
  <si>
    <t>技术管理</t>
  </si>
  <si>
    <t>油气储运工程、建筑环境与能源应用工程、土木工程、能源与动力工程、工程管理、热能与动力工程和供热、供燃气、通风及空调工程等</t>
  </si>
  <si>
    <t>温州市社会保险管理服务中心</t>
  </si>
  <si>
    <t>自助区向导</t>
  </si>
  <si>
    <t>李忆琼</t>
  </si>
  <si>
    <t>温州市学院中路303号2号楼</t>
  </si>
  <si>
    <t>浙江温州鹿城农村商业银行股份有限公司</t>
  </si>
  <si>
    <t>部室内勤</t>
  </si>
  <si>
    <t>张忆梦</t>
  </si>
  <si>
    <t>0577-88095601  1500580052@qq.com</t>
  </si>
  <si>
    <t>温州市鹿城区会展路1500号</t>
  </si>
  <si>
    <t>鹿城区</t>
  </si>
  <si>
    <t>大堂助理</t>
  </si>
  <si>
    <t>温州之尚艺术设计有限公司</t>
  </si>
  <si>
    <t>空间设计师</t>
  </si>
  <si>
    <t>空间设计及相关专业</t>
  </si>
  <si>
    <t>大专</t>
  </si>
  <si>
    <t>虞明瑶</t>
  </si>
  <si>
    <t>0577- 88663365  chevalier101@qq.com</t>
  </si>
  <si>
    <t>温州市鹿城区会展路1288号世界温州人家园2幢801</t>
  </si>
  <si>
    <t>平面设计师</t>
  </si>
  <si>
    <t>平面设计及相关专业</t>
  </si>
  <si>
    <t>摄影师 / 摄像师</t>
  </si>
  <si>
    <t>广播影视类</t>
  </si>
  <si>
    <t>3D动画师</t>
  </si>
  <si>
    <t>动漫专业及相关专业</t>
  </si>
  <si>
    <t>温州乐嗨体育文化有限公司</t>
  </si>
  <si>
    <t>储备干部</t>
  </si>
  <si>
    <t>管理类、工商、行政等</t>
  </si>
  <si>
    <t>金东格</t>
  </si>
  <si>
    <t>13356117372  wzmml2014@163.com</t>
  </si>
  <si>
    <t>温州市瓯江路5255号F幢401室</t>
  </si>
  <si>
    <t>葆德威少儿艺术中心</t>
  </si>
  <si>
    <t>舞蹈老师</t>
  </si>
  <si>
    <t>中国舞、古典舞、民族民间舞等相关专业</t>
  </si>
  <si>
    <t>林洁</t>
  </si>
  <si>
    <t>0577-88819970  415831077@qq.com</t>
  </si>
  <si>
    <t>温州市鹿城区滨江街道鸿旭嘉苑7幢103室</t>
  </si>
  <si>
    <t>台词老师</t>
  </si>
  <si>
    <t>台词表演等相关专业</t>
  </si>
  <si>
    <t>声乐老师</t>
  </si>
  <si>
    <t>美声、民乐等相关专业</t>
  </si>
  <si>
    <t>市场专员</t>
  </si>
  <si>
    <t>市场、广告、策划等相关专业</t>
  </si>
  <si>
    <t>新媒插画师</t>
  </si>
  <si>
    <t>美术、视觉传达等相关专业</t>
  </si>
  <si>
    <t>课程顾问</t>
  </si>
  <si>
    <t>助教</t>
  </si>
  <si>
    <t>温州时尚智造设计中心</t>
  </si>
  <si>
    <t>平面设计师
（实习）</t>
  </si>
  <si>
    <t>视觉设计、平面设计、美术学等相关专业</t>
  </si>
  <si>
    <t>徐朵朵</t>
  </si>
  <si>
    <t>0577-88850600  1002552206@qq.com</t>
  </si>
  <si>
    <t>温州市会展路世界温州人家园2幢时尚智造设计中心901室</t>
  </si>
  <si>
    <t>工业设计师
（实习）</t>
  </si>
  <si>
    <t>工业设计、艺术设计等相关专业</t>
  </si>
  <si>
    <t>活动策划助理
（实习）</t>
  </si>
  <si>
    <t>北京德恒（温州）
律师事务所</t>
  </si>
  <si>
    <t>律师助理</t>
  </si>
  <si>
    <t>法学</t>
  </si>
  <si>
    <t>陈雨昕</t>
  </si>
  <si>
    <t>0577-88986620  wenzhou@dehenglaw.com</t>
  </si>
  <si>
    <t>温州市鹿城区商务六路滨润大厦
悦开工中心15-16层</t>
  </si>
  <si>
    <t>温州奥亚体检中心</t>
  </si>
  <si>
    <t>护士/导诊</t>
  </si>
  <si>
    <t>护理、助产、临床医学、健康管理、老年病服务与管理</t>
  </si>
  <si>
    <t>姚妍铮</t>
  </si>
  <si>
    <t>0577-56690959  327064450@qq.com</t>
  </si>
  <si>
    <t>温州市航标路87弄51号（温州奥亚医院）</t>
  </si>
  <si>
    <t>健康管理师</t>
  </si>
  <si>
    <t>健康管理、临床医学、康复学、慢性病管理</t>
  </si>
  <si>
    <t>销售助理</t>
  </si>
  <si>
    <t>经济管理、市场营销、销售</t>
  </si>
  <si>
    <t>浙江中外运有限公司温州分公司</t>
  </si>
  <si>
    <t>海运操作</t>
  </si>
  <si>
    <t>国际贸易、物流等</t>
  </si>
  <si>
    <t>王琦砚</t>
  </si>
  <si>
    <t>0577-56962000  wenzhou@sinotrans.com</t>
  </si>
  <si>
    <t>温州市阿尔凡大厦3楼</t>
  </si>
  <si>
    <t>浙江光正大律师事务所</t>
  </si>
  <si>
    <t>吴益祥</t>
  </si>
  <si>
    <t>0577-56552908  80545410@qq.com</t>
  </si>
  <si>
    <t>温州市鹿城区市府路新益大厦A幢4楼</t>
  </si>
  <si>
    <t>行动者网络科技有限公司</t>
  </si>
  <si>
    <t>一手置业顾问</t>
  </si>
  <si>
    <t>谢文佳</t>
  </si>
  <si>
    <t>13968946280  diandian6202@126.com</t>
  </si>
  <si>
    <t>温州市阿尔凡大厦8楼</t>
  </si>
  <si>
    <t>案场置业顾问</t>
  </si>
  <si>
    <t>二手置业顾问</t>
  </si>
  <si>
    <t>商服专员</t>
  </si>
  <si>
    <t>项目助理</t>
  </si>
  <si>
    <t>温州市鹿城区多乐米音乐培训有限公司</t>
  </si>
  <si>
    <t>郑建忠</t>
  </si>
  <si>
    <t>13656503075  65053586@qq.com</t>
  </si>
  <si>
    <t>温州市划龙桥路天雄大厦301</t>
  </si>
  <si>
    <t>行政老师</t>
  </si>
  <si>
    <t>专业不限（学前优先）</t>
  </si>
  <si>
    <t>教学助理</t>
  </si>
  <si>
    <t>音乐、学前</t>
  </si>
  <si>
    <t>浙江蜂和日丽文化发展有限公司</t>
  </si>
  <si>
    <t>文案策划</t>
  </si>
  <si>
    <t>新闻、中文、广告、市场营销等</t>
  </si>
  <si>
    <t>倪冰冰</t>
  </si>
  <si>
    <t>15811062040  fengheriliwenhua@163.com</t>
  </si>
  <si>
    <t>温州市鹿城区市府路3号城市之光大厦13层1312</t>
  </si>
  <si>
    <t>平面设计</t>
  </si>
  <si>
    <t>美术</t>
  </si>
  <si>
    <t>新媒体运营</t>
  </si>
  <si>
    <t>新闻、中文、广告、市场营销</t>
  </si>
  <si>
    <t>温州国旅旅游有限公司</t>
  </si>
  <si>
    <t>门市</t>
  </si>
  <si>
    <t>旅游</t>
  </si>
  <si>
    <t>王艳秋</t>
  </si>
  <si>
    <t>0577-88157123  249296277@qq.com</t>
  </si>
  <si>
    <t>温州市锦源路1号商贸楼2楼</t>
  </si>
  <si>
    <t>销售</t>
  </si>
  <si>
    <t>计调</t>
  </si>
  <si>
    <t>导游</t>
  </si>
  <si>
    <t>温州金鹰智能工程有限公司</t>
  </si>
  <si>
    <t>客户专员</t>
  </si>
  <si>
    <t>市场营销</t>
  </si>
  <si>
    <t xml:space="preserve">王大超 
</t>
  </si>
  <si>
    <t>18657781092  w30961737@126.com</t>
  </si>
  <si>
    <t>温州市鹿城区车站大道金城大厦D栋706</t>
  </si>
  <si>
    <t>浙江新阅读文化传播有限公司</t>
  </si>
  <si>
    <t>商务助理</t>
  </si>
  <si>
    <t>市场营销、行政管理等</t>
  </si>
  <si>
    <t xml:space="preserve">潘玄圃
</t>
  </si>
  <si>
    <t>17757791072  hr@wuliaoc.com</t>
  </si>
  <si>
    <t>温州市鹿城区惠民路滨水湾公园城市新阅读</t>
  </si>
  <si>
    <t>汉语言文学、文秘、行政管理等</t>
  </si>
  <si>
    <t>设计、广告类相关专业</t>
  </si>
  <si>
    <t>图书管理员</t>
  </si>
  <si>
    <t>温州市鹿城区易托宝培训有限公司</t>
  </si>
  <si>
    <t>小学老师</t>
  </si>
  <si>
    <t>师范类</t>
  </si>
  <si>
    <t xml:space="preserve">陈珊珊 
</t>
  </si>
  <si>
    <t>13957715194  penny33320@163.com</t>
  </si>
  <si>
    <t>温州市鹿城区南塘二组团14幢二层</t>
  </si>
  <si>
    <t>初中老师</t>
  </si>
  <si>
    <t>中国铁塔股份有限公司温州市分公司</t>
  </si>
  <si>
    <t>项目经理助理（鹿城）</t>
  </si>
  <si>
    <t>通信、计算机、土木工程等相关专业</t>
  </si>
  <si>
    <t xml:space="preserve">池恬恬
</t>
  </si>
  <si>
    <t>18858897787  hitt@chinatowercom.cn</t>
  </si>
  <si>
    <t>温州市市府路525号同人恒玖大厦17楼</t>
  </si>
  <si>
    <t>项目经理助理（瓯海）</t>
  </si>
  <si>
    <t>项目经理助理（龙湾）</t>
  </si>
  <si>
    <t>项目经理助理（瑞安）</t>
  </si>
  <si>
    <t>项目经理助理（乐清）</t>
  </si>
  <si>
    <t>项目经理助理（苍南）</t>
  </si>
  <si>
    <t>项目经理助理（龙港）</t>
  </si>
  <si>
    <t>项目经理助理（平阳）</t>
  </si>
  <si>
    <t>项目经理助理（永嘉）</t>
  </si>
  <si>
    <t>项目经理助理（文成）</t>
  </si>
  <si>
    <t>项目经理助理（泰顺）</t>
  </si>
  <si>
    <t>项目经理助理（洞头）</t>
  </si>
  <si>
    <t>温州中庭文化发展有限公司</t>
  </si>
  <si>
    <t xml:space="preserve">陈雪珠
</t>
  </si>
  <si>
    <t>0577-88996557  287712296@qq.com</t>
  </si>
  <si>
    <t>温州鹿城南塘四组团3幢2楼</t>
  </si>
  <si>
    <t>调查研究员</t>
  </si>
  <si>
    <t>统计优先</t>
  </si>
  <si>
    <t>数据采集调查员</t>
  </si>
  <si>
    <t>平面设计/3D 设计</t>
  </si>
  <si>
    <t>设计</t>
  </si>
  <si>
    <t>数据质量审核专员</t>
  </si>
  <si>
    <t>经理助理</t>
  </si>
  <si>
    <t>在线运营</t>
  </si>
  <si>
    <t>浙江米多网络科技有限公司</t>
  </si>
  <si>
    <t>平台推广</t>
  </si>
  <si>
    <t xml:space="preserve">黄朝晖 
</t>
  </si>
  <si>
    <t>15867762587  469148178@qq.com</t>
  </si>
  <si>
    <t>温州市车站大道2881号跨境电商园A栋10楼</t>
  </si>
  <si>
    <t>主播</t>
  </si>
  <si>
    <t>浙江怡联网络科技股份有限公司</t>
  </si>
  <si>
    <t>Python开发工程师</t>
  </si>
  <si>
    <t>计算机、信息系统、软件工程等</t>
  </si>
  <si>
    <t xml:space="preserve">阮宏跃
</t>
  </si>
  <si>
    <t>18958823109  rhy@yilian.com.cn</t>
  </si>
  <si>
    <t>温州市鹿城区车站大道金鳞花苑商务楼7楼</t>
  </si>
  <si>
    <t>项目经理（需求分析）</t>
  </si>
  <si>
    <t>计算机相关专业</t>
  </si>
  <si>
    <t>前端开发工程师</t>
  </si>
  <si>
    <t>硬件实施工程师</t>
  </si>
  <si>
    <t>计算机网络专业</t>
  </si>
  <si>
    <t>JAVA开发工程师</t>
  </si>
  <si>
    <t xml:space="preserve"> 浙江六和（温州）律师事务所</t>
  </si>
  <si>
    <t>实习律师</t>
  </si>
  <si>
    <t>法律</t>
  </si>
  <si>
    <t>本科、硕士</t>
  </si>
  <si>
    <t xml:space="preserve">陈园园
</t>
  </si>
  <si>
    <t>13968826860  164471885@qq.com</t>
  </si>
  <si>
    <t>温州市鹿城区府东路宏国大厦4楼、11楼</t>
  </si>
  <si>
    <t>温州市泌心教育科技有限公司</t>
  </si>
  <si>
    <t>学习管理师</t>
  </si>
  <si>
    <t xml:space="preserve">10
</t>
  </si>
  <si>
    <t xml:space="preserve">范雯
</t>
  </si>
  <si>
    <t>18757090536   56073623@qq.com</t>
  </si>
  <si>
    <t>温州市鹿城区万源路870号</t>
  </si>
  <si>
    <t>英语老师</t>
  </si>
  <si>
    <t>英语专业</t>
  </si>
  <si>
    <t>教育市场专员</t>
  </si>
  <si>
    <t>市场相关</t>
  </si>
  <si>
    <t xml:space="preserve">温州云畔科技有限公司   </t>
  </si>
  <si>
    <t>流程助理</t>
  </si>
  <si>
    <t>大专以上</t>
  </si>
  <si>
    <t xml:space="preserve">卢健
</t>
  </si>
  <si>
    <t>温州市吴丰路15号吴桥创客小镇B栋402室</t>
  </si>
  <si>
    <t>市场助理</t>
  </si>
  <si>
    <t>温州妙盛体育产业有限公司</t>
  </si>
  <si>
    <t>工商、行政、连锁酒店管理</t>
  </si>
  <si>
    <t>王海忠</t>
  </si>
  <si>
    <t>温州市车站大道577号财富中心三楼27-33号柜位</t>
  </si>
  <si>
    <t>温州承成亲子健身有限公司</t>
  </si>
  <si>
    <t>连锁管理、酒店管理</t>
  </si>
  <si>
    <t>温州市府东路276号华亮大楼8楼</t>
  </si>
  <si>
    <t>浙江方大建筑设计有限公司</t>
  </si>
  <si>
    <t>土木工程相关专业</t>
  </si>
  <si>
    <t xml:space="preserve">陈晓娜 
</t>
  </si>
  <si>
    <t>0577-88316518</t>
  </si>
  <si>
    <t>温州市鹿城区车站大道学院大厦17-18层</t>
  </si>
  <si>
    <t>结构设计</t>
  </si>
  <si>
    <t>园林设计</t>
  </si>
  <si>
    <t>园林景观相关专业</t>
  </si>
  <si>
    <t>温州锦绣酒店投资有限公司喜来登酒店</t>
  </si>
  <si>
    <t>礼宾员</t>
  </si>
  <si>
    <t xml:space="preserve">齐帅
</t>
  </si>
  <si>
    <t>0577-88885555</t>
  </si>
  <si>
    <t>温州市车站大道292号</t>
  </si>
  <si>
    <t>餐饮服务员</t>
  </si>
  <si>
    <t>工程技工</t>
  </si>
  <si>
    <t>综合维修类</t>
  </si>
  <si>
    <t>保安员</t>
  </si>
  <si>
    <t>温州先临左岸工业设计公司</t>
  </si>
  <si>
    <t>工业设计实习生</t>
  </si>
  <si>
    <t>工业设计、产品设计</t>
  </si>
  <si>
    <t xml:space="preserve">李春宇
</t>
  </si>
  <si>
    <t>0577-88338606</t>
  </si>
  <si>
    <t>温州市学院中路7号浙江创意园D幢101室</t>
  </si>
  <si>
    <t>设计助理</t>
  </si>
  <si>
    <t>浙江博雅云科技有限公司</t>
  </si>
  <si>
    <t>无人飞机手</t>
  </si>
  <si>
    <t>电子通讯</t>
  </si>
  <si>
    <t xml:space="preserve">林秋华
</t>
  </si>
  <si>
    <t>0577-88361788</t>
  </si>
  <si>
    <t>温州市学院中路229号6楼</t>
  </si>
  <si>
    <t>IT技术人员</t>
  </si>
  <si>
    <t>销售人员</t>
  </si>
  <si>
    <t>营销</t>
  </si>
  <si>
    <t>商务文员</t>
  </si>
  <si>
    <t>文秘、电子商务</t>
  </si>
  <si>
    <t>温州市东瓯土地价格评估事务所有限公司</t>
  </si>
  <si>
    <t>GIS数据工程</t>
  </si>
  <si>
    <t>地理信息</t>
  </si>
  <si>
    <t xml:space="preserve">余贤坤
</t>
  </si>
  <si>
    <t>0577-88366803</t>
  </si>
  <si>
    <t>温州市学院西路东泉花园1幢3号</t>
  </si>
  <si>
    <t>测绘</t>
  </si>
  <si>
    <t>工程测绘</t>
  </si>
  <si>
    <t>温州启悦网络科技有限公司</t>
  </si>
  <si>
    <t xml:space="preserve">潘婵
</t>
  </si>
  <si>
    <t>温州市浙江创意园D-205</t>
  </si>
  <si>
    <t>直播运营</t>
  </si>
  <si>
    <t>直播助理</t>
  </si>
  <si>
    <t>活动策划执行</t>
  </si>
  <si>
    <t>培训助理</t>
  </si>
  <si>
    <t xml:space="preserve">温州检验认证有限公司
</t>
  </si>
  <si>
    <t>检验员</t>
  </si>
  <si>
    <t xml:space="preserve">陈卷舒
</t>
  </si>
  <si>
    <t>0577-88373275</t>
  </si>
  <si>
    <t>温州市学院中路315号</t>
  </si>
  <si>
    <t>温州市嘉一教育科技有限公司</t>
  </si>
  <si>
    <t xml:space="preserve">任刚
</t>
  </si>
  <si>
    <t>温州市广信大厦2楼嘉一教育</t>
  </si>
  <si>
    <t>温州王朝大酒店有限公司</t>
  </si>
  <si>
    <t>餐饮部</t>
  </si>
  <si>
    <t xml:space="preserve">周乐
</t>
  </si>
  <si>
    <t>0577-88378888转38885</t>
  </si>
  <si>
    <t>温州市民航路2号</t>
  </si>
  <si>
    <t>客房部</t>
  </si>
  <si>
    <t>前厅部</t>
  </si>
  <si>
    <t>丽园装饰集团有限公司</t>
  </si>
  <si>
    <t>环境、艺术</t>
  </si>
  <si>
    <t>徐丽茹</t>
  </si>
  <si>
    <t xml:space="preserve"> 0577-88157780 19957787895  </t>
  </si>
  <si>
    <t>温州市鹿城区车站大道496号金润花苑2楼</t>
  </si>
  <si>
    <t>市场、金融</t>
  </si>
  <si>
    <t>网路专员</t>
  </si>
  <si>
    <t>计算机、市场</t>
  </si>
  <si>
    <t>泰力实业有限公司</t>
  </si>
  <si>
    <t>品质管理/生产操作员</t>
  </si>
  <si>
    <t>李勇光</t>
  </si>
  <si>
    <t>0577-88097722</t>
  </si>
  <si>
    <t>温州市鹿城区炬光园北路1号</t>
  </si>
  <si>
    <t xml:space="preserve">海特克动力股份有限公司    </t>
  </si>
  <si>
    <t>实习生</t>
  </si>
  <si>
    <t>机械、工业工程相关</t>
  </si>
  <si>
    <t>张皖</t>
  </si>
  <si>
    <t>温州市鹿城区炬光园月乐西街156号</t>
  </si>
  <si>
    <t>星际控股集团有限公司</t>
  </si>
  <si>
    <t>调试员/检验员/实验员</t>
  </si>
  <si>
    <t>电子、计算机、机械</t>
  </si>
  <si>
    <t>吕巍巍</t>
  </si>
  <si>
    <t>0577-88098100</t>
  </si>
  <si>
    <t>温州市鹿城区炬光园月乐西街160号</t>
  </si>
  <si>
    <t>车间储备干部/业务助理/文员</t>
  </si>
  <si>
    <t>温州去茶去餐饮管理有限公司</t>
  </si>
  <si>
    <t>酒店管理及其它相关专业</t>
  </si>
  <si>
    <t>杨文记</t>
  </si>
  <si>
    <t>0577-8380055-823</t>
  </si>
  <si>
    <t>温州市鹿城区康奈路2号</t>
  </si>
  <si>
    <t>奥乐科技有限公司</t>
  </si>
  <si>
    <t>智能化系统设计工程师</t>
  </si>
  <si>
    <t>理工科相关、建筑（楼宇）智能化相关优先；</t>
  </si>
  <si>
    <t>刘媚</t>
  </si>
  <si>
    <t>0577-88625658  1416725187@qq.com</t>
  </si>
  <si>
    <t>温州市划龙桥路398号奥乐大楼第五层整层</t>
  </si>
  <si>
    <t>设备安装调试工程师/系统集成工程师</t>
  </si>
  <si>
    <t>计算机、通讯、系统自动化等相关专业优先；</t>
  </si>
  <si>
    <t>财务/办公室人力资源岗</t>
  </si>
  <si>
    <t>财务、文秘相关专业</t>
  </si>
  <si>
    <t>帝杰曼科技股份有限公司</t>
  </si>
  <si>
    <t>网络工程师/智能化工程师/运维工程师/前端工程师/后端工程师/软件实施工程师</t>
  </si>
  <si>
    <t>潘冬冬</t>
  </si>
  <si>
    <t>温州市鹿城区温州大道1780-1784</t>
  </si>
  <si>
    <t>3d建模/销售/驻场运维</t>
  </si>
  <si>
    <t>温州坚士电子商务产业园发展有限公司</t>
  </si>
  <si>
    <t>不限</t>
  </si>
  <si>
    <t>方亮</t>
  </si>
  <si>
    <t>温州市鹿城南郊街道洛河路18号C幢1楼</t>
  </si>
  <si>
    <t>浙江豪联信息科技有限公司</t>
  </si>
  <si>
    <t>软件开发</t>
  </si>
  <si>
    <t>计算机专业</t>
  </si>
  <si>
    <t>本科/硕士</t>
  </si>
  <si>
    <t>谢霜霜</t>
  </si>
  <si>
    <t>0577-55577518</t>
  </si>
  <si>
    <t>温州市鹿城区南郊乡洛河路18号坚士大厦</t>
  </si>
  <si>
    <t>恒阅（温州）会计事务所有限公司</t>
  </si>
  <si>
    <t>会计实习生</t>
  </si>
  <si>
    <t>财会</t>
  </si>
  <si>
    <t>朱旃阅</t>
  </si>
  <si>
    <t>温州市鹿城区洛河路18号一层168室</t>
  </si>
  <si>
    <t>温州市华隆安全生产技术服务有限公司</t>
  </si>
  <si>
    <t>注安师助理</t>
  </si>
  <si>
    <t>安全技术与管理</t>
  </si>
  <si>
    <t>李仲群</t>
  </si>
  <si>
    <t>温州市鹿城区南郊街道跨境电商园坚士大厦4楼</t>
  </si>
  <si>
    <t>温州市怀宇国际贸易有限公司</t>
  </si>
  <si>
    <t>外贸助理</t>
  </si>
  <si>
    <t>潘守炎</t>
  </si>
  <si>
    <t>温州市鹿城南郊街道鹿城跨境电商园218室</t>
  </si>
  <si>
    <t xml:space="preserve">浙江云管家信息技术有限公司    </t>
  </si>
  <si>
    <t>实施技术</t>
  </si>
  <si>
    <t>温林思</t>
  </si>
  <si>
    <t>温州市鹿城区南郊街道洛河路18号</t>
  </si>
  <si>
    <t>温州一芽二文化传媒有限公司</t>
  </si>
  <si>
    <t>带货主播、游戏主播等主播，主播助理、中控助理</t>
  </si>
  <si>
    <t>吴铮</t>
  </si>
  <si>
    <t>温州市鹿城区鹿城路139号1-4楼</t>
  </si>
  <si>
    <t>摄影学徒/影视学徒/代运营学徒</t>
  </si>
  <si>
    <t>温州云畔科技有限公司</t>
  </si>
  <si>
    <t>流程助理、市场助理</t>
  </si>
  <si>
    <t>卢健</t>
  </si>
  <si>
    <t>0577-56658610</t>
  </si>
  <si>
    <t>温州莺歌课后托管有限公司</t>
  </si>
  <si>
    <t>托管老师</t>
  </si>
  <si>
    <t>学前教育</t>
  </si>
  <si>
    <t>金辉</t>
  </si>
  <si>
    <t xml:space="preserve">17505776720 82927366@qq.com </t>
  </si>
  <si>
    <t>温州市锦园大厦604-608</t>
  </si>
  <si>
    <t>温州菜篮子农副产品配送有限公司</t>
  </si>
  <si>
    <t>客服中心</t>
  </si>
  <si>
    <t>张洁</t>
  </si>
  <si>
    <t>0577-56617626  247443320@qq.com</t>
  </si>
  <si>
    <t>温州市鹿城区矮凳桥92号东日大楼411室</t>
  </si>
  <si>
    <t>业务部</t>
  </si>
  <si>
    <t>浙江温州包装进出口公司</t>
  </si>
  <si>
    <t>跨境电子商务助理</t>
  </si>
  <si>
    <t>与外贸有一定相关</t>
  </si>
  <si>
    <t>胡洁</t>
  </si>
  <si>
    <t>0577-88860017  july6700@163.com</t>
  </si>
  <si>
    <t>温州市鹿城区黎明西路236号国贸中心17楼</t>
  </si>
  <si>
    <t>异玖贸易（温州）有限公司</t>
  </si>
  <si>
    <t>陈珺</t>
  </si>
  <si>
    <t>13758422111  138122111@qq.com</t>
  </si>
  <si>
    <t>温州市鹿城区飞霞桥路68号</t>
  </si>
  <si>
    <t>营销、广告、新闻</t>
  </si>
  <si>
    <t>谢磊</t>
  </si>
  <si>
    <t>业务员</t>
  </si>
  <si>
    <t>温州市鹿城区榕藤培训学校</t>
  </si>
  <si>
    <t>任课教师</t>
  </si>
  <si>
    <t>专业不限（需具备教师资格证）</t>
  </si>
  <si>
    <t>谢德望</t>
  </si>
  <si>
    <t>0577-88201871  545672119@qq.com</t>
  </si>
  <si>
    <t>温州市金德锦园</t>
  </si>
  <si>
    <t>浙江至潮影业发展有限公司</t>
  </si>
  <si>
    <t>会计助理</t>
  </si>
  <si>
    <t>会计</t>
  </si>
  <si>
    <t>方飞云</t>
  </si>
  <si>
    <t>13625873000 573883067@qq.com</t>
  </si>
  <si>
    <t>温州市矮凳桥228号10幢505室-2号</t>
  </si>
  <si>
    <t>温州新东方培训学校</t>
  </si>
  <si>
    <t>小/初/高英语教师</t>
  </si>
  <si>
    <t>郑琳蓉</t>
  </si>
  <si>
    <t>13506668586 zhenglinrong@xdf.cn</t>
  </si>
  <si>
    <t>温州市鹿城区欧洲城中心大楼4楼</t>
  </si>
  <si>
    <t>小/初/高语文教师</t>
  </si>
  <si>
    <t>小/初/高数学教师</t>
  </si>
  <si>
    <t>小/初/高科学教师</t>
  </si>
  <si>
    <t>市场管培生</t>
  </si>
  <si>
    <t>温州玖玖婚嫁文化发展有限公司</t>
  </si>
  <si>
    <t>策划师</t>
  </si>
  <si>
    <t>人文与传播学院 广告专业</t>
  </si>
  <si>
    <t>林锦鹏</t>
  </si>
  <si>
    <t>温州市欧洲城中心大楼5楼</t>
  </si>
  <si>
    <t>方越扬</t>
  </si>
  <si>
    <t xml:space="preserve">温州朵妮艺术培训有限公司 </t>
  </si>
  <si>
    <t>书法老师</t>
  </si>
  <si>
    <t>画画、书法相关专业或有画画书法特长的</t>
  </si>
  <si>
    <t>邵迪迪</t>
  </si>
  <si>
    <t>温州市鹿城区江滨路永楠公寓1幢203</t>
  </si>
  <si>
    <t>画画老师</t>
  </si>
  <si>
    <t>温州博学少年课后托管有限公司</t>
  </si>
  <si>
    <t>专科</t>
  </si>
  <si>
    <t>叶老师</t>
  </si>
  <si>
    <t>13736930338 86284119@qq.com</t>
  </si>
  <si>
    <t>温州市江滨西路鸿翔锦园A幢301室</t>
  </si>
  <si>
    <t>温州方向艺术培训有限公司</t>
  </si>
  <si>
    <t>美术助理</t>
  </si>
  <si>
    <t>美术专业</t>
  </si>
  <si>
    <t>张蕙</t>
  </si>
  <si>
    <t>温州市公安路19号</t>
  </si>
  <si>
    <t>师范类助理</t>
  </si>
  <si>
    <t>书法助理</t>
  </si>
  <si>
    <t>温州市鹿城区健林艺术培训学校</t>
  </si>
  <si>
    <t>儿童画教师</t>
  </si>
  <si>
    <t>美术、学前教育、绘画、艺术设计等相关专业</t>
  </si>
  <si>
    <t>张老师</t>
  </si>
  <si>
    <t>0577-88679755  907092292@qq.com</t>
  </si>
  <si>
    <t>温州市欧洲城C区3楼</t>
  </si>
  <si>
    <t>素描教师</t>
  </si>
  <si>
    <t>恒胜教育</t>
  </si>
  <si>
    <t>语文老师</t>
  </si>
  <si>
    <t>师范</t>
  </si>
  <si>
    <t>方丽丽</t>
  </si>
  <si>
    <t>15968158074  329353924@qq.com</t>
  </si>
  <si>
    <t>温州市简巷公寓二楼</t>
  </si>
  <si>
    <t>数学老师</t>
  </si>
  <si>
    <t>科学老师</t>
  </si>
  <si>
    <t>学管老师</t>
  </si>
  <si>
    <t>浙江丰富医疗器械有限公司</t>
  </si>
  <si>
    <t>市场部</t>
  </si>
  <si>
    <t>医疗器械</t>
  </si>
  <si>
    <t>潘相</t>
  </si>
  <si>
    <t>16575555558  13396965955@qq.com</t>
  </si>
  <si>
    <t>温州市鹿城区海坦山庄C110</t>
  </si>
  <si>
    <t>仓储部</t>
  </si>
  <si>
    <t>鹿城区优培新方向培训学校有限公司</t>
  </si>
  <si>
    <t>音乐老师</t>
  </si>
  <si>
    <t>器乐</t>
  </si>
  <si>
    <t>贾海良</t>
  </si>
  <si>
    <t>0577-88799760  269259790@qq.com</t>
  </si>
  <si>
    <t>温州市鹿城区环城东路安澜大厦A、B幢303室</t>
  </si>
  <si>
    <t>温州市鹿城区同人书院</t>
  </si>
  <si>
    <t>暑期作业托班老师</t>
  </si>
  <si>
    <t>胡聪颖</t>
  </si>
  <si>
    <t xml:space="preserve">
15158655155  tongrensyHR@163.com</t>
  </si>
  <si>
    <t>温州市工会大厦B区25层同人同业</t>
  </si>
  <si>
    <t>暑期幼小衔接班主任</t>
  </si>
  <si>
    <t>温州市鹿城区艺文文化培训有限公司</t>
  </si>
  <si>
    <t>英语教师</t>
  </si>
  <si>
    <t>英语、小教</t>
  </si>
  <si>
    <t>郑倩倩</t>
  </si>
  <si>
    <t>13906653960   597045851@qq.com</t>
  </si>
  <si>
    <t>温州市鹿城区黄龙康华路51号康裕大厦三楼</t>
  </si>
  <si>
    <t>美术教师</t>
  </si>
  <si>
    <t>语文教师</t>
  </si>
  <si>
    <t>汉语言文学</t>
  </si>
  <si>
    <t>数学教师</t>
  </si>
  <si>
    <t>小学教育</t>
  </si>
  <si>
    <t>科学教师</t>
  </si>
  <si>
    <t>温州医科大学附属康宁医院</t>
  </si>
  <si>
    <t>实习护士</t>
  </si>
  <si>
    <t>护理</t>
  </si>
  <si>
    <t xml:space="preserve">蔡呈选 </t>
  </si>
  <si>
    <t>温州市鹿城区盛锦路1号</t>
  </si>
  <si>
    <t>实习医师</t>
  </si>
  <si>
    <t>临床医学</t>
  </si>
  <si>
    <t>行政</t>
  </si>
  <si>
    <t>公共卫生、预防医学</t>
  </si>
  <si>
    <t>温州市凯俪鞋业有限公司</t>
  </si>
  <si>
    <t>人力资源助理</t>
  </si>
  <si>
    <t>人力资源专业</t>
  </si>
  <si>
    <t>倪新彪</t>
  </si>
  <si>
    <t>0577-88799919</t>
  </si>
  <si>
    <t>温州市尚隆路135号</t>
  </si>
  <si>
    <t>仓库实习生</t>
  </si>
  <si>
    <t>物流或计算</t>
  </si>
  <si>
    <t>财务助理</t>
  </si>
  <si>
    <t>财务或统计</t>
  </si>
  <si>
    <t>见习业务</t>
  </si>
  <si>
    <t>文员</t>
  </si>
  <si>
    <t>管培生</t>
  </si>
  <si>
    <t>浙江戈美其鞋业有限公司</t>
  </si>
  <si>
    <t>电商客服</t>
  </si>
  <si>
    <t>王燕娜</t>
  </si>
  <si>
    <t>0577-56690836</t>
  </si>
  <si>
    <t>温州市鞋都三期潘前路198号</t>
  </si>
  <si>
    <t>电商直播</t>
  </si>
  <si>
    <t>仓库文员</t>
  </si>
  <si>
    <t>温州市朵丫头鞋业有限公司</t>
  </si>
  <si>
    <t>实习设计师</t>
  </si>
  <si>
    <t>服装服饰设计</t>
  </si>
  <si>
    <t>李方权</t>
  </si>
  <si>
    <t>0577-88770371   lilisunny@aliyun.com</t>
  </si>
  <si>
    <t>温州市鹿城区鞋都二期4号地块</t>
  </si>
  <si>
    <t>温州百代家居制造有限公司</t>
  </si>
  <si>
    <t>门店销售</t>
  </si>
  <si>
    <t>营销类</t>
  </si>
  <si>
    <t>袁科</t>
  </si>
  <si>
    <t>15888252697  735402948@qq.com</t>
  </si>
  <si>
    <t>温州市鹿城区藤桥镇石埠村服饰工业园</t>
  </si>
  <si>
    <t>市场督导</t>
  </si>
  <si>
    <t>产品制图</t>
  </si>
  <si>
    <t>产品设计类</t>
  </si>
  <si>
    <t>会计类</t>
  </si>
  <si>
    <t>温州韦卡教育信息咨询有限公司</t>
  </si>
  <si>
    <t>语文教育</t>
  </si>
  <si>
    <t>谷良凯</t>
  </si>
  <si>
    <t>13575553555  178477496@qq.com</t>
  </si>
  <si>
    <t>温州市鹿城区藤桥镇北岸村乡巷9号</t>
  </si>
  <si>
    <t>数学教育</t>
  </si>
  <si>
    <t>英语教育</t>
  </si>
  <si>
    <t>浙江日高智能机械股份有限公司</t>
  </si>
  <si>
    <t>工程师助理</t>
  </si>
  <si>
    <t>机械、电气</t>
  </si>
  <si>
    <t>潘必容</t>
  </si>
  <si>
    <t>13806897601  hr@rigao.com</t>
  </si>
  <si>
    <t>温州市鹿城区轻工业园区沈湾路29号</t>
  </si>
  <si>
    <t>装配电工</t>
  </si>
  <si>
    <t>机电</t>
  </si>
  <si>
    <t>装配钳工</t>
  </si>
  <si>
    <t>机械</t>
  </si>
  <si>
    <t>浙江腾腾电气有限公司</t>
  </si>
  <si>
    <t>外贸业务员</t>
  </si>
  <si>
    <t>英语、国贸、营销等专业</t>
  </si>
  <si>
    <t>田芬芳</t>
  </si>
  <si>
    <t>17757752278  870659698@qq.com</t>
  </si>
  <si>
    <t>温州市鹿城区创达路28号</t>
  </si>
  <si>
    <t>内贸业务员</t>
  </si>
  <si>
    <t>电子、电气、营销等专业</t>
  </si>
  <si>
    <t>电子技术员</t>
  </si>
  <si>
    <t>电子、电气、机械等专业</t>
  </si>
  <si>
    <t>电子工程师助理</t>
  </si>
  <si>
    <t>温州东兴五金制造有限公司</t>
  </si>
  <si>
    <t>厂务管理</t>
  </si>
  <si>
    <t>企业管理、财会</t>
  </si>
  <si>
    <t>李达</t>
  </si>
  <si>
    <t>温州市鹿城区戍浦北路353号</t>
  </si>
  <si>
    <t>生产管理</t>
  </si>
  <si>
    <t>企业管理、机电</t>
  </si>
  <si>
    <t>研发助理</t>
  </si>
  <si>
    <t>机电、软件、制图</t>
  </si>
  <si>
    <t>温州鸿成禽业有限公司</t>
  </si>
  <si>
    <t>销售代表</t>
  </si>
  <si>
    <t>林跃</t>
  </si>
  <si>
    <t>15058712997  yue9099721@qq.com</t>
  </si>
  <si>
    <t>温州市藤桥镇外垟村</t>
  </si>
  <si>
    <t>电子商务营运</t>
  </si>
  <si>
    <t>电子商务</t>
  </si>
  <si>
    <t>化验员</t>
  </si>
  <si>
    <t>温州佰特索具有限公司 </t>
  </si>
  <si>
    <t>周陈锡</t>
  </si>
  <si>
    <t>13806878753  672606281@qq.com</t>
  </si>
  <si>
    <t>温州市鹿城区藤桥镇下庄村谢康路10号</t>
  </si>
  <si>
    <t>车间</t>
  </si>
  <si>
    <t xml:space="preserve"> 藤桥食品有限公司</t>
  </si>
  <si>
    <t>车间操作工</t>
  </si>
  <si>
    <t>肖勤章</t>
  </si>
  <si>
    <t>18205856168  xiaoqinzhang1966@163.com</t>
  </si>
  <si>
    <t>温州市鹿城区藤桥镇渔藤路2381号</t>
  </si>
  <si>
    <t>网络维护员</t>
  </si>
  <si>
    <t>计算机类</t>
  </si>
  <si>
    <t>浙江新邦远大绿色建筑产业有限公司</t>
  </si>
  <si>
    <t>生产岗</t>
  </si>
  <si>
    <t>许闺芳</t>
  </si>
  <si>
    <t>18767737717  cxxxj@qq.com</t>
  </si>
  <si>
    <t>温州市鹿城区轻工产业园区E街坊E-9地块</t>
  </si>
  <si>
    <t>行政岗</t>
  </si>
  <si>
    <t>技术岗</t>
  </si>
  <si>
    <t>藤桥镇党群服务中心</t>
  </si>
  <si>
    <t>活动策划</t>
  </si>
  <si>
    <t>胡海珍</t>
  </si>
  <si>
    <t>13695829910  2781883701@qq.com</t>
  </si>
  <si>
    <t>温州市鹿城区戍浦江公园</t>
  </si>
  <si>
    <t>内勤</t>
  </si>
  <si>
    <t>温州亮光跨境电子商务有限公司</t>
  </si>
  <si>
    <t>shopify网站运营</t>
  </si>
  <si>
    <t>电子商务或国际贸易</t>
  </si>
  <si>
    <t>叶建芬</t>
  </si>
  <si>
    <t>13757723406  candy.yejf001@gmail.com</t>
  </si>
  <si>
    <t>温州市鹿城区藤桥镇南街266弄14号</t>
  </si>
  <si>
    <t>亚马逊店铺运营</t>
  </si>
  <si>
    <t>图片设计</t>
  </si>
  <si>
    <t>设计专业</t>
  </si>
  <si>
    <t>视频剪辑</t>
  </si>
  <si>
    <t>广告或传媒等相关专业</t>
  </si>
  <si>
    <t>ETSY店铺运营</t>
  </si>
  <si>
    <t>社交媒体内容运营</t>
  </si>
  <si>
    <t>温州市润新机械制造有限公司</t>
  </si>
  <si>
    <t>英语、国际贸易等专业</t>
  </si>
  <si>
    <t>刘洁茹</t>
  </si>
  <si>
    <t>0577-88637090  153834716@qq.com</t>
  </si>
  <si>
    <t>温州市鹿城区山福镇润新路169号</t>
  </si>
  <si>
    <t>机械类专业</t>
  </si>
  <si>
    <t>质检员</t>
  </si>
  <si>
    <t>实验员</t>
  </si>
  <si>
    <t>化学类专业</t>
  </si>
  <si>
    <t>加工中心</t>
  </si>
  <si>
    <t>数控专业</t>
  </si>
  <si>
    <t>市场拓展</t>
  </si>
  <si>
    <t>机械或营销类专业</t>
  </si>
  <si>
    <t>机械设计员</t>
  </si>
  <si>
    <t>机械设计专业</t>
  </si>
  <si>
    <t>文案专员</t>
  </si>
  <si>
    <t>文秘或汉语言文学专业</t>
  </si>
  <si>
    <t>设计类专业</t>
  </si>
  <si>
    <t>温州市优联新材料有限公司</t>
  </si>
  <si>
    <t>质检</t>
  </si>
  <si>
    <t>高分子材料</t>
  </si>
  <si>
    <t>龚城建13957711033</t>
  </si>
  <si>
    <t>0577-86258087  4206133@qq.com</t>
  </si>
  <si>
    <t>温州市鹿城区山福镇沙头工业区致信路59号</t>
  </si>
  <si>
    <t>助工</t>
  </si>
  <si>
    <t>温州市正达彩印有限公司</t>
  </si>
  <si>
    <t>财务总监助手</t>
  </si>
  <si>
    <t>戴小莉13868650369</t>
  </si>
  <si>
    <t>0577-85958996  283524922@qq.com</t>
  </si>
  <si>
    <t>温州市鹿城区山福镇沙头工业区</t>
  </si>
  <si>
    <t>车间管理助手</t>
  </si>
  <si>
    <t>设计助手</t>
  </si>
  <si>
    <t>温州市卡尔迪亚工贸有限公司</t>
  </si>
  <si>
    <t>设计/绘图</t>
  </si>
  <si>
    <t>撒世宁 15057548570</t>
  </si>
  <si>
    <t>0577-86554020  1456702877@qq.com</t>
  </si>
  <si>
    <t>温州市鹿城区山福镇沙头工业区德嘉路41号</t>
  </si>
  <si>
    <t>温州辉尚鞋材有限公司</t>
  </si>
  <si>
    <t>会计专业</t>
  </si>
  <si>
    <t>林定虎13806877851</t>
  </si>
  <si>
    <t>0577-89860399  617488518@qq.com</t>
  </si>
  <si>
    <t>温州市鹿城区山福镇沙头工业区致信路28号</t>
  </si>
  <si>
    <t>成本会计</t>
  </si>
  <si>
    <t>人事经理</t>
  </si>
  <si>
    <t>销售员</t>
  </si>
  <si>
    <t>营销专业</t>
  </si>
  <si>
    <t>文秘专业</t>
  </si>
  <si>
    <t>温州嘉运大酒店有限公司</t>
  </si>
  <si>
    <t>餐饮接待</t>
  </si>
  <si>
    <t>人事部</t>
  </si>
  <si>
    <t>0577-56569220  446465221@qq.com</t>
  </si>
  <si>
    <t>温州市鹿城区望江西路108号</t>
  </si>
  <si>
    <t>前台接待</t>
  </si>
  <si>
    <t>迎宾员</t>
  </si>
  <si>
    <t>琅悦月子中心</t>
  </si>
  <si>
    <t>护士</t>
  </si>
  <si>
    <t>潘女士</t>
  </si>
  <si>
    <t>温州市鹿城区广化街道望江西路108号</t>
  </si>
  <si>
    <t>温州市恒富装饰工程有限公司</t>
  </si>
  <si>
    <t>实习施工员</t>
  </si>
  <si>
    <t>工程管理类</t>
  </si>
  <si>
    <t>潘浩</t>
  </si>
  <si>
    <t>温州市鹿城区烈士路26号浦桥锦园5幢801室</t>
  </si>
  <si>
    <t>实习预算员</t>
  </si>
  <si>
    <t>温州小树苗艺术培训有限公司</t>
  </si>
  <si>
    <t>林碧青</t>
  </si>
  <si>
    <t>温州市鹿城区广化街道西城路中央巷2号</t>
  </si>
  <si>
    <t>销售类优先</t>
  </si>
  <si>
    <t>行政前台</t>
  </si>
  <si>
    <t>教育类优先</t>
  </si>
  <si>
    <t>温州市奥博艺术培训有限公司</t>
  </si>
  <si>
    <t>美术老师</t>
  </si>
  <si>
    <t>设计类美术专业</t>
  </si>
  <si>
    <t>陈婵</t>
  </si>
  <si>
    <t>0577-88850606   13968981629   327163987@qq.com</t>
  </si>
  <si>
    <t>温州市鹿城区双乐路327弄65号双景佳园4</t>
  </si>
  <si>
    <t>陶艺室学徒</t>
  </si>
  <si>
    <t>温州浙博贸易有限公司</t>
  </si>
  <si>
    <t>李茹茹</t>
  </si>
  <si>
    <t>15669829555; 13456043402;</t>
  </si>
  <si>
    <t>1、公司地址：温州市温州大道718号
2、鹿城路展厅：温州市鹿城路368号博世体验店          3、联结福展厅：温州市温州大道690号联结福5楼博世展厅                 4、红星展厅：温州市红星国际家居建材广场A8060</t>
  </si>
  <si>
    <t>爱创绘艺术培训有限公司</t>
  </si>
  <si>
    <t>实习美术老师</t>
  </si>
  <si>
    <t>美术类或幼教专业</t>
  </si>
  <si>
    <t>刘益思</t>
  </si>
  <si>
    <t>温州市鹿城区广化街道勤奋路月湖小区2A栋</t>
  </si>
  <si>
    <t>鹿城农商银行广化支行</t>
  </si>
  <si>
    <t>金融</t>
  </si>
  <si>
    <t>徐丽玲</t>
  </si>
  <si>
    <t>0577-88739998</t>
  </si>
  <si>
    <t>温州市鹿城区鹿城路382号</t>
  </si>
  <si>
    <t>大堂经理</t>
  </si>
  <si>
    <t>温州市鹿城区小多丽培训学校</t>
  </si>
  <si>
    <t>教师</t>
  </si>
  <si>
    <t>　陈丹</t>
  </si>
  <si>
    <t>温州市鹿城区广化街道半腰桥乔讯大楼B幢2楼</t>
  </si>
  <si>
    <t>市场营销人员</t>
  </si>
  <si>
    <t>温州欧博瑞文化传播有限公司</t>
  </si>
  <si>
    <t>才振</t>
  </si>
  <si>
    <t>温州市鹿城区广化街道新宫前锦园4幢一楼</t>
  </si>
  <si>
    <t>温州你好棒教育信息咨询有限公司</t>
  </si>
  <si>
    <t>章飞蛾</t>
  </si>
  <si>
    <t>温州市鹿城区广化街道新宫前锦园</t>
  </si>
  <si>
    <t>温州市龙湾区人力资源和社会保障局</t>
  </si>
  <si>
    <t>社保业务辅助</t>
  </si>
  <si>
    <t>林宇红</t>
  </si>
  <si>
    <t>温州市龙湾区高新大道166号</t>
  </si>
  <si>
    <t>龙湾区</t>
  </si>
  <si>
    <t>就业促进和失业保险中心</t>
  </si>
  <si>
    <t>人事综合科</t>
  </si>
  <si>
    <t>局办公室</t>
  </si>
  <si>
    <t>就业创业人才开发科</t>
  </si>
  <si>
    <t>温州市公安局龙湾区分局</t>
  </si>
  <si>
    <t>辅助民警管理岗</t>
  </si>
  <si>
    <t>谢莉莉</t>
  </si>
  <si>
    <t>温州市龙湾区永中街道永宁西路518号</t>
  </si>
  <si>
    <t>温州市龙湾区旅游和体育事业发展中心</t>
  </si>
  <si>
    <t>群体科</t>
  </si>
  <si>
    <t>王光军</t>
  </si>
  <si>
    <t>温州市龙湾区瑶溪街道温州国际网球中心</t>
  </si>
  <si>
    <t>产业科</t>
  </si>
  <si>
    <t>龙湾区交通工程建设中心</t>
  </si>
  <si>
    <t>综合科</t>
  </si>
  <si>
    <t>胡牡娜</t>
  </si>
  <si>
    <t>温州市龙湾区状元街道龙湾交通中心西首1-5楼</t>
  </si>
  <si>
    <t>温州市龙湾区人民政府海滨街道办事处</t>
  </si>
  <si>
    <t>辅助文员</t>
  </si>
  <si>
    <t>张斐斐</t>
  </si>
  <si>
    <t>温州市海滨街道沙村路29号</t>
  </si>
  <si>
    <t>龙湾区退役军人事务局</t>
  </si>
  <si>
    <t>优抚褒扬纪念科文员</t>
  </si>
  <si>
    <t>张博</t>
  </si>
  <si>
    <t>温州市龙湾区机场大道1659号</t>
  </si>
  <si>
    <t>服务中心窗口服务人员</t>
  </si>
  <si>
    <t>温州市龙湾区融媒体中心</t>
  </si>
  <si>
    <t>全媒体记者</t>
  </si>
  <si>
    <t>陈智慧</t>
  </si>
  <si>
    <t>温州市龙湾区行政管理中心
14 楼</t>
  </si>
  <si>
    <t>龙湾区委政法委</t>
  </si>
  <si>
    <t>办公室文员</t>
  </si>
  <si>
    <t>潘崇崇</t>
  </si>
  <si>
    <t>0577-86968228 13968879210</t>
  </si>
  <si>
    <t>温州市区行政管理中心13楼</t>
  </si>
  <si>
    <t>政治处宣传</t>
  </si>
  <si>
    <t>新媒体宣传</t>
  </si>
  <si>
    <t>温州市龙湾区住房和城乡建设局</t>
  </si>
  <si>
    <t>办公室</t>
  </si>
  <si>
    <t>文秘、法学等相关专业</t>
  </si>
  <si>
    <t>方芳</t>
  </si>
  <si>
    <t>温州市龙湾区行政管理中心大楼</t>
  </si>
  <si>
    <t>温州市龙湾区教育局</t>
  </si>
  <si>
    <t>中文或汉语言文学</t>
  </si>
  <si>
    <t>黄崇光</t>
  </si>
  <si>
    <t>0577-86358281 13506668023</t>
  </si>
  <si>
    <t>温州市龙湾区永中街道 升平路77号</t>
  </si>
  <si>
    <t>组织科</t>
  </si>
  <si>
    <t>人事科</t>
  </si>
  <si>
    <t>基础教育与职业教育科</t>
  </si>
  <si>
    <t>校园安全科</t>
  </si>
  <si>
    <t>学生科</t>
  </si>
  <si>
    <t>艺术类、学前教育</t>
  </si>
  <si>
    <t>温州市龙湾区市场监督管理局</t>
  </si>
  <si>
    <t>信用监管辅助</t>
  </si>
  <si>
    <t>王盟</t>
  </si>
  <si>
    <t>温州市龙湾区状元街道文化路1号</t>
  </si>
  <si>
    <t>温州市龙湾区统计局</t>
  </si>
  <si>
    <t>协助调查工作</t>
  </si>
  <si>
    <t>统计学或计算机</t>
  </si>
  <si>
    <t>大专以上学历</t>
  </si>
  <si>
    <t>吴晓春</t>
  </si>
  <si>
    <t>温州市龙湾区行政管理中心7楼</t>
  </si>
  <si>
    <t>协助文秘工作</t>
  </si>
  <si>
    <t>汉语言、文秘等专业</t>
  </si>
  <si>
    <t>龙湾区商务局</t>
  </si>
  <si>
    <t>办公室实习生</t>
  </si>
  <si>
    <t>专业不限，经济学类优先考虑</t>
  </si>
  <si>
    <t>王琼</t>
  </si>
  <si>
    <t>温州市龙湾区永中街道升平路77号行政服务中心9楼</t>
  </si>
  <si>
    <t>商务发展中心实习生</t>
  </si>
  <si>
    <t>经济学类优先考虑</t>
  </si>
  <si>
    <t>力天集团有限公司</t>
  </si>
  <si>
    <t>市场实习生</t>
  </si>
  <si>
    <t>市场、设计</t>
  </si>
  <si>
    <t>陈女士</t>
  </si>
  <si>
    <t>温州市龙湾滨海一道二路998号</t>
  </si>
  <si>
    <t>人事行政</t>
  </si>
  <si>
    <t>人力资源、工商管理</t>
  </si>
  <si>
    <t>大专/本科</t>
  </si>
  <si>
    <t>财务实习生</t>
  </si>
  <si>
    <t>会计、财务管理</t>
  </si>
  <si>
    <t>温州奥昌米萨瓦医疗科技有限公司</t>
  </si>
  <si>
    <t>机械制图</t>
  </si>
  <si>
    <t>赵红贵</t>
  </si>
  <si>
    <t>温州市经济技术开发区滨海2路28号</t>
  </si>
  <si>
    <t>电气工程师</t>
  </si>
  <si>
    <t>医药/医护</t>
  </si>
  <si>
    <t>温兄控股集团股份有限公司</t>
  </si>
  <si>
    <t>电气工程师助理</t>
  </si>
  <si>
    <t>电气、机电一体化、掌握PLC编程，触摸屏CAD等软件。</t>
  </si>
  <si>
    <t>何陈萍</t>
  </si>
  <si>
    <t>温州市永强高新技术产业园区（高新大道133号）</t>
  </si>
  <si>
    <t>机械类专业、掌握AVTO CAD制图软件。出方案、生产图、生产计划等</t>
  </si>
  <si>
    <t>销售内勤</t>
  </si>
  <si>
    <t>市场营销、文秘销售内勤工作，做标书、接待、客户联络等；</t>
  </si>
  <si>
    <t>机械制造或化工机械专业熟悉压力容器制造过程，懂压力容器材质与检验；</t>
  </si>
  <si>
    <t>温州小伦包衣技术有限公司</t>
  </si>
  <si>
    <t>QC/ QA</t>
  </si>
  <si>
    <t>药品、食品相关专业</t>
  </si>
  <si>
    <t>阮金霞</t>
  </si>
  <si>
    <t>0577-88920372</t>
  </si>
  <si>
    <t>温州市高新技术园区新二路1号西门</t>
  </si>
  <si>
    <t>夏梦.意杰服饰有限公司</t>
  </si>
  <si>
    <t>服装相关专业</t>
  </si>
  <si>
    <t>缪起明</t>
  </si>
  <si>
    <t>0577-55568818 13757706101</t>
  </si>
  <si>
    <t>温州市龙湾区机场大道646号</t>
  </si>
  <si>
    <t>浙江博来电子科技有限公司</t>
  </si>
  <si>
    <t>组装</t>
  </si>
  <si>
    <t>电子相关</t>
  </si>
  <si>
    <t>唐静静</t>
  </si>
  <si>
    <t>0577-86863002 13454867272</t>
  </si>
  <si>
    <t>温州龙湾状元西台台中路157号</t>
  </si>
  <si>
    <t>测试</t>
  </si>
  <si>
    <t>助理</t>
  </si>
  <si>
    <t>浙江华臻医疗器械有限公司</t>
  </si>
  <si>
    <t>实习研发员</t>
  </si>
  <si>
    <t>生物学、医学相关专业</t>
  </si>
  <si>
    <t>吕存声</t>
  </si>
  <si>
    <t>0577-86586086 15158106409</t>
  </si>
  <si>
    <t>温州市龙湾区新三路16号创新大楼一楼</t>
  </si>
  <si>
    <t>实习检验员</t>
  </si>
  <si>
    <t>实习生产技术员</t>
  </si>
  <si>
    <t>温州力宝行汽车销售服务有限公司</t>
  </si>
  <si>
    <t>机电维修</t>
  </si>
  <si>
    <t>汽车相关专业</t>
  </si>
  <si>
    <t>胡秀</t>
  </si>
  <si>
    <t>温州市高一路178号（力天汽车公园）宝马4s店</t>
  </si>
  <si>
    <t>营销相关专业</t>
  </si>
  <si>
    <t>浙江十足商贸有限公司</t>
  </si>
  <si>
    <t>陈思慧</t>
  </si>
  <si>
    <t>温州市龙湾区甬江路131号</t>
  </si>
  <si>
    <t>储备店长</t>
  </si>
  <si>
    <t>区域指导员</t>
  </si>
  <si>
    <t>区域人事</t>
  </si>
  <si>
    <t>分拣员</t>
  </si>
  <si>
    <t>温州谱希基因科技有限公司 </t>
  </si>
  <si>
    <t>生物工程、市场营销、公共关系、新闻、计算机等相关专业</t>
  </si>
  <si>
    <t>0577-56651101 18267718373</t>
  </si>
  <si>
    <t>温州市龙湾区永中街道罗东北街100号中国眼谷3号楼一层东侧</t>
  </si>
  <si>
    <t>医学检验、生物技术、分子生物学或其它生物等相关专业</t>
  </si>
  <si>
    <t>温州柏元经贸有限公司</t>
  </si>
  <si>
    <t>国际贸易</t>
  </si>
  <si>
    <t>罗先生</t>
  </si>
  <si>
    <t>0577-86721861</t>
  </si>
  <si>
    <t>温州市龙湾农业对外综合开发区兴国路8号</t>
  </si>
  <si>
    <t>外贸业务跟单员</t>
  </si>
  <si>
    <t>AI设计</t>
  </si>
  <si>
    <t>3D设计</t>
  </si>
  <si>
    <t>轻工业产品设计</t>
  </si>
  <si>
    <t>车间储备干部</t>
  </si>
  <si>
    <t>国贸、工商管理</t>
  </si>
  <si>
    <t>温州科通教育培训集团</t>
  </si>
  <si>
    <t>郑老师</t>
  </si>
  <si>
    <t>温州市龙湾区龙府锦园6幢101室旁科通教育</t>
  </si>
  <si>
    <t>数学</t>
  </si>
  <si>
    <t>外语教师</t>
  </si>
  <si>
    <t>商务英语、应用法语、日语</t>
  </si>
  <si>
    <t>相关专业</t>
  </si>
  <si>
    <t>全科教师</t>
  </si>
  <si>
    <t>招生教师</t>
  </si>
  <si>
    <t>前台人员</t>
  </si>
  <si>
    <t>幼儿园老师</t>
  </si>
  <si>
    <t>温州市丰炜管件有限公司</t>
  </si>
  <si>
    <t>文员/售后</t>
  </si>
  <si>
    <t>王渊铭</t>
  </si>
  <si>
    <t>温州市滨海园区四道四路101-1号</t>
  </si>
  <si>
    <t>1688运营</t>
  </si>
  <si>
    <t>浙江中润物业管理有限公司</t>
  </si>
  <si>
    <t>人事专员</t>
  </si>
  <si>
    <t>程先生</t>
  </si>
  <si>
    <t>0577-56705005  15558799222</t>
  </si>
  <si>
    <t>温州市龙湾区文昌路209号</t>
  </si>
  <si>
    <t>行政专员</t>
  </si>
  <si>
    <t>财务</t>
  </si>
  <si>
    <t>温州市尖端标准件有限公司</t>
  </si>
  <si>
    <t>研发设计质量岗</t>
  </si>
  <si>
    <t>机械设计制造及其自动化、工业产品设计、材料成型及控制工程、材料科学与工程、金属材料工程等；</t>
  </si>
  <si>
    <t>金先啟航</t>
  </si>
  <si>
    <t>温州市龙湾区永兴街道兴邦路18号</t>
  </si>
  <si>
    <t>供应链管理岗</t>
  </si>
  <si>
    <t>管理学，工商管理类，工商管理，信息资源管理，物流管理与工程类，物流管理，采购管理，供应链管理，信息与计算科学，数据计算及应用，统计学类，统计学，应用统计学，经济与贸易类，国际经济与贸易，大数据管理与应用，市场营销，电子商务等；</t>
  </si>
  <si>
    <t>行政人事财务岗</t>
  </si>
  <si>
    <t>人力资源管理、劳动与社会保障、工商企业管理、法学等；</t>
  </si>
  <si>
    <t>温州华威新能源汽车有限公司</t>
  </si>
  <si>
    <t>汽车维修实习生</t>
  </si>
  <si>
    <t>汽修相关专业</t>
  </si>
  <si>
    <t>庄女士</t>
  </si>
  <si>
    <t>0577-28816769</t>
  </si>
  <si>
    <t>温州市龙湾区文昌路218号</t>
  </si>
  <si>
    <t>售后接待实习生</t>
  </si>
  <si>
    <t>销售顾问实习生</t>
  </si>
  <si>
    <t>市场营销或汽车相关专业</t>
  </si>
  <si>
    <t>温州盈华企业代理有限公司</t>
  </si>
  <si>
    <t>会计、财务、金融相关</t>
  </si>
  <si>
    <t>唐先生</t>
  </si>
  <si>
    <t>温州市龙湾区永中街道中心区科技创新大楼916室</t>
  </si>
  <si>
    <t>浙江云腾山香网络科技有限公司</t>
  </si>
  <si>
    <t>黄老师</t>
  </si>
  <si>
    <t>13456056166  179156047@qq.com</t>
  </si>
  <si>
    <t>温州市瓯海区茶山街道朝阳新街225号华中院科研楼K801室</t>
  </si>
  <si>
    <t>瓯海区</t>
  </si>
  <si>
    <t>教研</t>
  </si>
  <si>
    <t>企划</t>
  </si>
  <si>
    <t>浙江海派医药有限公司</t>
  </si>
  <si>
    <t>药学相关专业</t>
  </si>
  <si>
    <t>金老师</t>
  </si>
  <si>
    <t>0577-86706027 1458930249@qq.com</t>
  </si>
  <si>
    <t>温州市瓯海区南白象街道西象锦园海派医药</t>
  </si>
  <si>
    <t>终端业务员</t>
  </si>
  <si>
    <t>采购内勤</t>
  </si>
  <si>
    <t>药学、财务相关专业</t>
  </si>
  <si>
    <t>人事文员</t>
  </si>
  <si>
    <t>人力资源或财务相关专业</t>
  </si>
  <si>
    <t>温州阿外楼度假酒店有限公司</t>
  </si>
  <si>
    <t>前台</t>
  </si>
  <si>
    <t>吴晓俊</t>
  </si>
  <si>
    <t>0577-89590300
15088999090  645063642@qq.com</t>
  </si>
  <si>
    <t>温州市瓯海大道55号</t>
  </si>
  <si>
    <t>GRO/礼宾部</t>
  </si>
  <si>
    <t>宾客服务中心</t>
  </si>
  <si>
    <t>康体中心</t>
  </si>
  <si>
    <t>大堂吧</t>
  </si>
  <si>
    <t>西餐厅</t>
  </si>
  <si>
    <t>中餐部</t>
  </si>
  <si>
    <t>宴会部</t>
  </si>
  <si>
    <t>浙江丰汇柳工机械销售服务有限公司</t>
  </si>
  <si>
    <t>维修技师</t>
  </si>
  <si>
    <t>左雪梅</t>
  </si>
  <si>
    <t>0577-88632217
13676584050  645063642@qq.com</t>
  </si>
  <si>
    <t>瓯海区人力资源和社会保障局</t>
  </si>
  <si>
    <t>档案录入人员</t>
  </si>
  <si>
    <t>徐老师</t>
  </si>
  <si>
    <t>0577-88533295  ohrczx@sina.com</t>
  </si>
  <si>
    <t>温州市瓯海区行政中心（瓯海新区府）4号楼</t>
  </si>
  <si>
    <t>引导员</t>
  </si>
  <si>
    <t>内勤、材料整理</t>
  </si>
  <si>
    <t>文秘</t>
  </si>
  <si>
    <t>财务档案整理</t>
  </si>
  <si>
    <t>财务、经济</t>
  </si>
  <si>
    <t>劳动仲裁辅助</t>
  </si>
  <si>
    <t>业务办理辅助</t>
  </si>
  <si>
    <t>文秘辅助员</t>
  </si>
  <si>
    <t>浙江东经科技股份有限公司</t>
  </si>
  <si>
    <t>广告、设计、传播等</t>
  </si>
  <si>
    <t>魏琦</t>
  </si>
  <si>
    <t xml:space="preserve">
 0577-85392222  15873335390</t>
  </si>
  <si>
    <t>温州市瓯海区梧田街道东经一路1号</t>
  </si>
  <si>
    <t>财务储备</t>
  </si>
  <si>
    <t>人资储备</t>
  </si>
  <si>
    <t>人力资源</t>
  </si>
  <si>
    <t>浙江诚意药业股份有限公司</t>
  </si>
  <si>
    <t>药品生产</t>
  </si>
  <si>
    <t>制药、化工相关</t>
  </si>
  <si>
    <t>南海萍</t>
  </si>
  <si>
    <t>0577-63489509</t>
  </si>
  <si>
    <t>温州市洞头区化工路118号</t>
  </si>
  <si>
    <t>洞头</t>
  </si>
  <si>
    <t>药品质量管理</t>
  </si>
  <si>
    <t>药学相关</t>
  </si>
  <si>
    <t>设备维护</t>
  </si>
  <si>
    <t>制药、自动化相关</t>
  </si>
  <si>
    <t>药品研发</t>
  </si>
  <si>
    <t>安全管理</t>
  </si>
  <si>
    <t>安全相关</t>
  </si>
  <si>
    <t>环保管理</t>
  </si>
  <si>
    <t>化工、环保相关</t>
  </si>
  <si>
    <t>温州市东启汽车零部件制造有限公司</t>
  </si>
  <si>
    <t>设计相关专业</t>
  </si>
  <si>
    <t>陈迦勒</t>
  </si>
  <si>
    <t>0577-59391318</t>
  </si>
  <si>
    <t>温州市洞头区燕山路485号</t>
  </si>
  <si>
    <t>浙江迪特高强度螺栓有限公司</t>
  </si>
  <si>
    <t>技术员</t>
  </si>
  <si>
    <t>机械制造</t>
  </si>
  <si>
    <t>李培银</t>
  </si>
  <si>
    <t>0577-63386099</t>
  </si>
  <si>
    <t>温州市洞头区杨文工业区</t>
  </si>
  <si>
    <t>生产管理员</t>
  </si>
  <si>
    <t>原材料专业</t>
  </si>
  <si>
    <t>数控操作工</t>
  </si>
  <si>
    <t>数控</t>
  </si>
  <si>
    <t>自动化锻造</t>
  </si>
  <si>
    <t>温州蓝天管件阀门有限公司</t>
  </si>
  <si>
    <t>数控编程</t>
  </si>
  <si>
    <t>钱盈盈</t>
  </si>
  <si>
    <t>0577-63367768</t>
  </si>
  <si>
    <t>温州市洞头区杨文工业区燕山路494号</t>
  </si>
  <si>
    <t>浙江码头哥食品股份有限公司</t>
  </si>
  <si>
    <t>车间主管</t>
  </si>
  <si>
    <t>管理（或食品）相关专业</t>
  </si>
  <si>
    <t>张先生</t>
  </si>
  <si>
    <t>0577-63355799</t>
  </si>
  <si>
    <t>温州市洞头区北岙街道长欣路5号</t>
  </si>
  <si>
    <t>现场质量管理</t>
  </si>
  <si>
    <t>温州市三峻轿车配件有限公司</t>
  </si>
  <si>
    <t>高长霞</t>
  </si>
  <si>
    <t>0577-63432298</t>
  </si>
  <si>
    <t>温州市南塘工业区长盛路8号</t>
  </si>
  <si>
    <t>车间管理</t>
  </si>
  <si>
    <t>质保管理</t>
  </si>
  <si>
    <t>浙江瓯越交建科技股份有限公司</t>
  </si>
  <si>
    <t>工程管理、土木工程、无机非金属、工程造价、机械制造及其自动化等</t>
  </si>
  <si>
    <t>金晓彬</t>
  </si>
  <si>
    <t>0577-63350866</t>
  </si>
  <si>
    <t>温州市洞头区大门镇营盘基村</t>
  </si>
  <si>
    <t>温州花田花地酒店管理有限公司</t>
  </si>
  <si>
    <t>民宿前台管家</t>
  </si>
  <si>
    <t>刘念</t>
  </si>
  <si>
    <t>温州市洞头区元觉街道花岗村</t>
  </si>
  <si>
    <t>温州沐泽源文化旅游发展有限公司</t>
  </si>
  <si>
    <t>置业顾问</t>
  </si>
  <si>
    <t>陈莉</t>
  </si>
  <si>
    <t>0577-63389666</t>
  </si>
  <si>
    <t>温州市洞头区北岙街道凝香路1号A1幢6楼601室</t>
  </si>
  <si>
    <t>景区客服专员</t>
  </si>
  <si>
    <t>旅游管理优先</t>
  </si>
  <si>
    <t>视觉设计</t>
  </si>
  <si>
    <t>温州洞头南洋国际大酒店有限公司</t>
  </si>
  <si>
    <t>前台接待员</t>
  </si>
  <si>
    <t>盛仕鸿</t>
  </si>
  <si>
    <t>0577-68999999-转人力资源部</t>
  </si>
  <si>
    <t>温州市洞头区北岙街道霞光大道87号</t>
  </si>
  <si>
    <t>策划经理</t>
  </si>
  <si>
    <t>美工</t>
  </si>
  <si>
    <t>销售经理</t>
  </si>
  <si>
    <t>餐厅咨客</t>
  </si>
  <si>
    <t>礼宾</t>
  </si>
  <si>
    <t>迎宾</t>
  </si>
  <si>
    <t>楼层服务员</t>
  </si>
  <si>
    <t>温州市洞头沿港大酒店有限公司</t>
  </si>
  <si>
    <t>财务人员</t>
  </si>
  <si>
    <t>郑春燕</t>
  </si>
  <si>
    <t>0577-215883333</t>
  </si>
  <si>
    <t>温州市洞头区北岙街道沿港大道288号</t>
  </si>
  <si>
    <t>培训专员</t>
  </si>
  <si>
    <t>大堂吧服务员</t>
  </si>
  <si>
    <t>酒水员</t>
  </si>
  <si>
    <t>工程部员工</t>
  </si>
  <si>
    <t>度假伙伴</t>
  </si>
  <si>
    <t>温州海上民宿发展有限公司</t>
  </si>
  <si>
    <t>管家</t>
  </si>
  <si>
    <t>邱吉</t>
  </si>
  <si>
    <t>0577-55899797</t>
  </si>
  <si>
    <t>温州市洞头区北岙街道近沙岙隧道</t>
  </si>
  <si>
    <t>温州市百岛工程项目管理有限公司</t>
  </si>
  <si>
    <t>造价员</t>
  </si>
  <si>
    <t>工程相关专业</t>
  </si>
  <si>
    <t>黄后晶</t>
  </si>
  <si>
    <t>0577-63387029</t>
  </si>
  <si>
    <t>温州市洞头区连城大道14弄</t>
  </si>
  <si>
    <t>温州市洞头非凡教育培训学校有限公司</t>
  </si>
  <si>
    <t>本科以上</t>
  </si>
  <si>
    <t>赵超朋</t>
  </si>
  <si>
    <t xml:space="preserve">    0577-59385487  13858827674</t>
  </si>
  <si>
    <t>温州市洞头区霞晖大道43弄34-36号</t>
  </si>
  <si>
    <t>温州市洞头区建设工程质量与施工安全管理中心</t>
  </si>
  <si>
    <t>专业技术岗</t>
  </si>
  <si>
    <t>土木工程、市政工程、工程管理、工程造价、消防工程等工程类相关专业</t>
  </si>
  <si>
    <t>江科炜</t>
  </si>
  <si>
    <t>0577-63383919</t>
  </si>
  <si>
    <t>温州市洞头区九厅路188号</t>
  </si>
  <si>
    <t>综合管理岗</t>
  </si>
  <si>
    <t xml:space="preserve">温州市洞头区法治工作服务中心                         </t>
  </si>
  <si>
    <t>政府法律事务</t>
  </si>
  <si>
    <t>李璐</t>
  </si>
  <si>
    <t>0577-63481278</t>
  </si>
  <si>
    <t>温州市洞头区北岙街道车站路41号</t>
  </si>
  <si>
    <t xml:space="preserve"> 温州市医疗保障局洞头分局</t>
  </si>
  <si>
    <t>医保中心大厅</t>
  </si>
  <si>
    <t>方珍珍</t>
  </si>
  <si>
    <t>0577-55895271</t>
  </si>
  <si>
    <t>北岙街道新城海兴路136号</t>
  </si>
  <si>
    <t>温州市洞头区融媒体中心</t>
  </si>
  <si>
    <t>新闻记者</t>
  </si>
  <si>
    <t>新闻传播学类</t>
  </si>
  <si>
    <t>苏萍萍</t>
  </si>
  <si>
    <t>0577-59386000</t>
  </si>
  <si>
    <t>温州市洞头区北岙街道海润路389号</t>
  </si>
  <si>
    <t>影视编导</t>
  </si>
  <si>
    <t>温州市洞头区文化和广电旅游体育局</t>
  </si>
  <si>
    <t>公共文化（非遗）</t>
  </si>
  <si>
    <t>卓桂枝</t>
  </si>
  <si>
    <t>0577-56727333</t>
  </si>
  <si>
    <t>温州市洞头区东屏街道通港路2号</t>
  </si>
  <si>
    <t>温州市洞头区海霞学院</t>
  </si>
  <si>
    <t>讲解员</t>
  </si>
  <si>
    <t>旅游管理类</t>
  </si>
  <si>
    <t>林韦钰</t>
  </si>
  <si>
    <t>0577-63388987</t>
  </si>
  <si>
    <t>温州市洞头区海润路389号</t>
  </si>
  <si>
    <t>行政管理、秘书学、汉语言文学、汉语言</t>
  </si>
  <si>
    <t>温州市洞头人才发展有限公司</t>
  </si>
  <si>
    <t>人力资源辅助岗</t>
  </si>
  <si>
    <t>蔡蓓蓓</t>
  </si>
  <si>
    <t>0577-63488863</t>
  </si>
  <si>
    <t>温州市洞头区北岙街道人民路16号</t>
  </si>
  <si>
    <t>浙江聚才财务管理有限公司乐清分公司</t>
  </si>
  <si>
    <t>大学</t>
  </si>
  <si>
    <t>张总</t>
  </si>
  <si>
    <t>乐清市柳市镇柳黄路438号5楼</t>
  </si>
  <si>
    <t>乐清</t>
  </si>
  <si>
    <t>温州天物智能科技有限公司</t>
  </si>
  <si>
    <t>机械工程师</t>
  </si>
  <si>
    <t>机械类</t>
  </si>
  <si>
    <t>徐志敏</t>
  </si>
  <si>
    <t>乐清市宁康东路2016号</t>
  </si>
  <si>
    <t>机械销售师</t>
  </si>
  <si>
    <t>电气开发工程师</t>
  </si>
  <si>
    <t>电器类</t>
  </si>
  <si>
    <t>温州佳居电气有限公司</t>
  </si>
  <si>
    <t>金永鹏</t>
  </si>
  <si>
    <t>乐清市经济开发区纬二十路271号</t>
  </si>
  <si>
    <t>电气相关</t>
  </si>
  <si>
    <t>装配工</t>
  </si>
  <si>
    <t>自动机维护</t>
  </si>
  <si>
    <t>自动机相关专业</t>
  </si>
  <si>
    <t>IE工程师</t>
  </si>
  <si>
    <t>浙江正泰建筑电器有限公司</t>
  </si>
  <si>
    <t>自动化技术员</t>
  </si>
  <si>
    <t>电气自动华</t>
  </si>
  <si>
    <t>周建波</t>
  </si>
  <si>
    <t xml:space="preserve">      0577-62777777  18767768998</t>
  </si>
  <si>
    <t>乐清市正泰工业园区</t>
  </si>
  <si>
    <t>模具技术</t>
  </si>
  <si>
    <t>数控应用</t>
  </si>
  <si>
    <t>模具设计</t>
  </si>
  <si>
    <t>注塑工艺</t>
  </si>
  <si>
    <t>高分子、材料成型</t>
  </si>
  <si>
    <t>机械自动化</t>
  </si>
  <si>
    <t>浙江敏乐船舶科技有限公司</t>
  </si>
  <si>
    <t>技 术 员</t>
  </si>
  <si>
    <t>林健夫</t>
  </si>
  <si>
    <t>0577-57182899            13732002202</t>
  </si>
  <si>
    <t>乐清市虹桥镇信岙工业区信达路1号</t>
  </si>
  <si>
    <t>绘 图 员</t>
  </si>
  <si>
    <t>机电相关</t>
  </si>
  <si>
    <t>电气电工</t>
  </si>
  <si>
    <t>数控车工</t>
  </si>
  <si>
    <t>机械相关</t>
  </si>
  <si>
    <t>电气装配工</t>
  </si>
  <si>
    <t>辅助工</t>
  </si>
  <si>
    <t>浙江振特电气有限公司</t>
  </si>
  <si>
    <t>冲压统计</t>
  </si>
  <si>
    <t>雷晓琴</t>
  </si>
  <si>
    <t xml:space="preserve">   0577-57576222 18858866117</t>
  </si>
  <si>
    <t>乐清市磐石镇珠城东路137号</t>
  </si>
  <si>
    <t>塑模钳工</t>
  </si>
  <si>
    <t>冲模钳工</t>
  </si>
  <si>
    <t>机械设计、机电一体化等理工类</t>
  </si>
  <si>
    <t>销售跟单</t>
  </si>
  <si>
    <t>国际贸易、英语等专业</t>
  </si>
  <si>
    <t>暑假工</t>
  </si>
  <si>
    <t>长城电器集团浙江科技有限公司</t>
  </si>
  <si>
    <t>技术储备干部</t>
  </si>
  <si>
    <t>电气或电子等相关专业</t>
  </si>
  <si>
    <t>郑赟</t>
  </si>
  <si>
    <t xml:space="preserve">     0577-62898060  13989770707</t>
  </si>
  <si>
    <t>乐清市柳市镇店后村</t>
  </si>
  <si>
    <t>生产储备干部</t>
  </si>
  <si>
    <t>销售储备干部</t>
  </si>
  <si>
    <t>不限，尽量市场营销、电气及其自动化类专业</t>
  </si>
  <si>
    <t>质量储备干部</t>
  </si>
  <si>
    <t xml:space="preserve">温州市布衣大药房连锁有限公司   </t>
  </si>
  <si>
    <t>仓库管理员</t>
  </si>
  <si>
    <t>不限（药学相关优先）</t>
  </si>
  <si>
    <t>张显霞</t>
  </si>
  <si>
    <t xml:space="preserve">      0577-61537568  15057518955</t>
  </si>
  <si>
    <t>乐清市城南街道宁康西路217弄3号B幢</t>
  </si>
  <si>
    <t>门店营业员</t>
  </si>
  <si>
    <t xml:space="preserve">欣大电气有限公司    </t>
  </si>
  <si>
    <t>电子信息专业</t>
  </si>
  <si>
    <t>黄蕾蕾</t>
  </si>
  <si>
    <t>0577-57129502  18006689601</t>
  </si>
  <si>
    <t>乐清市经济开发区纬十八路319号</t>
  </si>
  <si>
    <t>自动化设备储备干部</t>
  </si>
  <si>
    <t>机电一体化、电气自动化、机械制造</t>
  </si>
  <si>
    <t>机电一体化、电气自动化</t>
  </si>
  <si>
    <t>财会专业</t>
  </si>
  <si>
    <t>模具学徒</t>
  </si>
  <si>
    <t>模具专业</t>
  </si>
  <si>
    <t>生产管理储备干部</t>
  </si>
  <si>
    <t>专业不限，电子、电气、机电等专业优先考虑</t>
  </si>
  <si>
    <t>专业不限，物流专业优先考虑</t>
  </si>
  <si>
    <t>专业不限，电子、电气专业优先考虑</t>
  </si>
  <si>
    <t xml:space="preserve">雷顿电气科技有限公司    </t>
  </si>
  <si>
    <t>0577-57129502 18006689601</t>
  </si>
  <si>
    <t>电气技术员</t>
  </si>
  <si>
    <t>电气自动化、机电一体化</t>
  </si>
  <si>
    <t>结构技术员</t>
  </si>
  <si>
    <t>机械设计等相关专业</t>
  </si>
  <si>
    <t xml:space="preserve">浙江珠城科技股份有限公司      </t>
  </si>
  <si>
    <t>模具类</t>
  </si>
  <si>
    <t>王良共</t>
  </si>
  <si>
    <t>0577-62830882 18968790336</t>
  </si>
  <si>
    <t>乐清市经济开发区伟十五路201号</t>
  </si>
  <si>
    <t>机械、电气类</t>
  </si>
  <si>
    <t xml:space="preserve">浙江三威防静电装备有限公司    </t>
  </si>
  <si>
    <t>黄海凤</t>
  </si>
  <si>
    <t>0577-62668568 18605871358</t>
  </si>
  <si>
    <t>乐清开发区纬十七路228号</t>
  </si>
  <si>
    <t>技术人员</t>
  </si>
  <si>
    <t>自动化、机械工程</t>
  </si>
  <si>
    <t xml:space="preserve">乐清长三角电气工程师创新中心 </t>
  </si>
  <si>
    <t>机械类、机电设备类、电气信息类、电力系统及自动化类、通信工程类、电子信息科学类、电子科学与技术、计算机科学及技术应用类、工业设计类、材料学类、计量管理类、数据挖掘和数据处理类、工业自动化类、仪器仪表类、控制科学与工程类、软件工程、信息管理与信息系统类等。</t>
  </si>
  <si>
    <t>陈琳子</t>
  </si>
  <si>
    <t>0577-61555155</t>
  </si>
  <si>
    <t>乐清市纬十路人才公园内(清亲公园)</t>
  </si>
  <si>
    <t>培训</t>
  </si>
  <si>
    <t>人资、企业管理、营销、新媒体</t>
  </si>
  <si>
    <t>汉语言文学、管理类</t>
  </si>
  <si>
    <t>接待</t>
  </si>
  <si>
    <t xml:space="preserve">浙江宝龙机电有限公司   </t>
  </si>
  <si>
    <t>机电机械类</t>
  </si>
  <si>
    <t>机械机电类、自动化类、电子信息工程等</t>
  </si>
  <si>
    <t>吴婷婷</t>
  </si>
  <si>
    <t>0577-62578888</t>
  </si>
  <si>
    <t>乐清市宁康东路388号</t>
  </si>
  <si>
    <t>外语贸易类</t>
  </si>
  <si>
    <t>国际贸易、市场营销、英语等</t>
  </si>
  <si>
    <t>行政管理类</t>
  </si>
  <si>
    <t>工商管理、人力资源管理等</t>
  </si>
  <si>
    <t>浙江乐清市新华书店有限公司</t>
  </si>
  <si>
    <t>张锦莉</t>
  </si>
  <si>
    <t>0577-62078678</t>
  </si>
  <si>
    <t>乐清市城南街道清远路330号</t>
  </si>
  <si>
    <t>天猫店美工</t>
  </si>
  <si>
    <t>美工相关专业</t>
  </si>
  <si>
    <t>浙江上豪电子科技有限公司</t>
  </si>
  <si>
    <t>电子调试</t>
  </si>
  <si>
    <t>电子类专业</t>
  </si>
  <si>
    <t>孙家园</t>
  </si>
  <si>
    <t>0577-628826767</t>
  </si>
  <si>
    <t>乐清市翁垟工业区昌盛路2号</t>
  </si>
  <si>
    <t>电子维修</t>
  </si>
  <si>
    <t>电子工程师</t>
  </si>
  <si>
    <t>广告设计</t>
  </si>
  <si>
    <t>SMT操机</t>
  </si>
  <si>
    <t>环宇高科有限公司</t>
  </si>
  <si>
    <t>项雯雯</t>
  </si>
  <si>
    <t>0577-62879266</t>
  </si>
  <si>
    <t>乐清市北白象镇白鹭屿大桥工业区</t>
  </si>
  <si>
    <t>工业工程、机电、机械、电气、物流/质量相关专业</t>
  </si>
  <si>
    <t>质量工程师</t>
  </si>
  <si>
    <t>电气、机械、电子类等相关专业</t>
  </si>
  <si>
    <t>销售工程师</t>
  </si>
  <si>
    <t>专业不限、电气、机械类专业优先</t>
  </si>
  <si>
    <t>技术工程师</t>
  </si>
  <si>
    <t>机械、电子类等相关专业</t>
  </si>
  <si>
    <t>乐清市罗马皇宫酒店有限公司</t>
  </si>
  <si>
    <t>干燕妤</t>
  </si>
  <si>
    <t>0577-61572005</t>
  </si>
  <si>
    <t>乐清市旭阳路6698号</t>
  </si>
  <si>
    <t>文  员</t>
  </si>
  <si>
    <t>预订员</t>
  </si>
  <si>
    <t>服务员</t>
  </si>
  <si>
    <t>传菜员</t>
  </si>
  <si>
    <t>点菜员</t>
  </si>
  <si>
    <t>收银员</t>
  </si>
  <si>
    <t>吧  员</t>
  </si>
  <si>
    <t>营销员</t>
  </si>
  <si>
    <t>天豪（温州）发展有限公司天豪君澜大酒店</t>
  </si>
  <si>
    <t>GRO</t>
  </si>
  <si>
    <t>王丽梅</t>
  </si>
  <si>
    <t>0577-61600167</t>
  </si>
  <si>
    <t>乐清市千帆东路277号</t>
  </si>
  <si>
    <t>总台文员</t>
  </si>
  <si>
    <t>预定总机/房务中心文员</t>
  </si>
  <si>
    <t>西餐厅服务师</t>
  </si>
  <si>
    <t>法式铁板烧服务师</t>
  </si>
  <si>
    <t>大堂吧服务师</t>
  </si>
  <si>
    <t>服务管家</t>
  </si>
  <si>
    <t>实习美工</t>
  </si>
  <si>
    <t>华依电缆附件有限公司</t>
  </si>
  <si>
    <t>试验员</t>
  </si>
  <si>
    <t>机械、电气、机电一体化</t>
  </si>
  <si>
    <t>陈娇娜</t>
  </si>
  <si>
    <t>0577-62661888 13736391712</t>
  </si>
  <si>
    <t>乐清市经济开发区纬三路208号</t>
  </si>
  <si>
    <t>机械、电气、机电一体、材料学</t>
  </si>
  <si>
    <t>浙江宝鑫时代购物中心有限虹桥分公司</t>
  </si>
  <si>
    <t>生鲜主管储备</t>
  </si>
  <si>
    <t>吴晓妹/彭红英</t>
  </si>
  <si>
    <t>0577-57577377</t>
  </si>
  <si>
    <t>乐清市虹桥镇虹桥西路53-55号虹桥宝鑫超市</t>
  </si>
  <si>
    <t>收银</t>
  </si>
  <si>
    <t>招商专员</t>
  </si>
  <si>
    <t>企划专员</t>
  </si>
  <si>
    <t>传播学、广告学</t>
  </si>
  <si>
    <t>金晶晶</t>
  </si>
  <si>
    <t>乐清市乐成街道站前路39号</t>
  </si>
  <si>
    <t>促销员</t>
  </si>
  <si>
    <t>团购助理</t>
  </si>
  <si>
    <t>招商助理</t>
  </si>
  <si>
    <t>乐清市宝鑫汽车销售服务有限公司</t>
  </si>
  <si>
    <t>谷文静</t>
  </si>
  <si>
    <t>0577-62597556</t>
  </si>
  <si>
    <t>乐清市城东街道坝头村宝鑫汽车销售服务有限公司</t>
  </si>
  <si>
    <t>维修学徒</t>
  </si>
  <si>
    <t>汽车维修</t>
  </si>
  <si>
    <t>浙江瑞人堂康盛堂大药房医药连锁有限公司</t>
  </si>
  <si>
    <t>会计专业或医药相关专业的毕业生</t>
  </si>
  <si>
    <t>吴玉飞</t>
  </si>
  <si>
    <t>0577-62536263</t>
  </si>
  <si>
    <t>乐清市乐湖路9号四楼</t>
  </si>
  <si>
    <t>医药相关专业的毕业生</t>
  </si>
  <si>
    <t>会医药相关专业的毕业生计专业或医药相关专业的毕业生</t>
  </si>
  <si>
    <t>乐清市康复医疗设备厂</t>
  </si>
  <si>
    <t>实习外贸类</t>
  </si>
  <si>
    <t>国商贸</t>
  </si>
  <si>
    <t>李子龙</t>
  </si>
  <si>
    <t>乐清市宁康东路380号</t>
  </si>
  <si>
    <t>浙江省高低压电器产品质量检验中心</t>
  </si>
  <si>
    <t>项目工程师</t>
  </si>
  <si>
    <t>自动化、质量、机械自动化等相关理工科类</t>
  </si>
  <si>
    <t>陈章乐</t>
  </si>
  <si>
    <t>0577-62752910</t>
  </si>
  <si>
    <t>乐清市北白象镇大桥工业区楠溪江路</t>
  </si>
  <si>
    <t>电器产品检测员yuan</t>
  </si>
  <si>
    <t>佑利控股集团有限公司</t>
  </si>
  <si>
    <t>郭平</t>
  </si>
  <si>
    <t>0577-62785988</t>
  </si>
  <si>
    <t>乐清市柳市镇佑工业园（兴业北路8-88号）</t>
  </si>
  <si>
    <t>电子商务专业</t>
  </si>
  <si>
    <t>机械制造与设计专业</t>
  </si>
  <si>
    <t>区域经理</t>
  </si>
  <si>
    <t>市场管理类专业</t>
  </si>
  <si>
    <t>外贸员</t>
  </si>
  <si>
    <t>国际贸易专业</t>
  </si>
  <si>
    <t>销售文员</t>
  </si>
  <si>
    <t>金融贸易管理专业</t>
  </si>
  <si>
    <t>行政文员</t>
  </si>
  <si>
    <t>工商管理或人力资源专业</t>
  </si>
  <si>
    <t xml:space="preserve">乐清市罗马天豪酒店有限公司    </t>
  </si>
  <si>
    <t>吧 员</t>
  </si>
  <si>
    <t xml:space="preserve">乐清市人民政府城南街道办事处  </t>
  </si>
  <si>
    <t>党建办行政岗</t>
  </si>
  <si>
    <t>中文类、管理类专业</t>
  </si>
  <si>
    <t>薛微英</t>
  </si>
  <si>
    <t>0577-61886880 13867772382</t>
  </si>
  <si>
    <t>乐清市金溪路188号</t>
  </si>
  <si>
    <t>社管办</t>
  </si>
  <si>
    <t>创建办内勤</t>
  </si>
  <si>
    <t>文秘、汉语言文学、新闻学等</t>
  </si>
  <si>
    <t>团工委</t>
  </si>
  <si>
    <t>宣传办内勤</t>
  </si>
  <si>
    <t>益海嘉里（温州）粮油食品有限公司</t>
  </si>
  <si>
    <t>生产储备</t>
  </si>
  <si>
    <t>食品、机械相关</t>
  </si>
  <si>
    <t>薛先生</t>
  </si>
  <si>
    <t>乐清市湾港区沙港路8号</t>
  </si>
  <si>
    <t>品管储备</t>
  </si>
  <si>
    <t>食品、生物、化验</t>
  </si>
  <si>
    <t>贸易储备</t>
  </si>
  <si>
    <t>经济、市场、食品</t>
  </si>
  <si>
    <t>会计、财务</t>
  </si>
  <si>
    <t>人事储备</t>
  </si>
  <si>
    <t>工商、人力</t>
  </si>
  <si>
    <t>储运储备</t>
  </si>
  <si>
    <t>物流管理</t>
  </si>
  <si>
    <t>乐清市人力资源和社会保障局（乐清市人才管理服务中心）</t>
  </si>
  <si>
    <t>档案整理</t>
  </si>
  <si>
    <t>林飞霞</t>
  </si>
  <si>
    <t>0577-62579703 13506553287</t>
  </si>
  <si>
    <t>乐清市翔云西路199号</t>
  </si>
  <si>
    <t>浙江天正电气股份有限公司</t>
  </si>
  <si>
    <t>生产管理专员</t>
  </si>
  <si>
    <t>钟露露</t>
  </si>
  <si>
    <t>0577-62776225</t>
  </si>
  <si>
    <t>温州市乐清市柳市镇柳乐路332号</t>
  </si>
  <si>
    <t>采购专员</t>
  </si>
  <si>
    <t>质量管理专员</t>
  </si>
  <si>
    <t>质量工程及其他</t>
  </si>
  <si>
    <t>研发管培生</t>
  </si>
  <si>
    <t>电气、机械等相关专业</t>
  </si>
  <si>
    <t>设备管理专员</t>
  </si>
  <si>
    <t>电气、机械类</t>
  </si>
  <si>
    <t>工业工程师</t>
  </si>
  <si>
    <t>工业工程</t>
  </si>
  <si>
    <t>人力资源管理专员</t>
  </si>
  <si>
    <t>系统开发工程师</t>
  </si>
  <si>
    <t>瑞安市红腾汽车销售服务有限公司</t>
  </si>
  <si>
    <t>苏小芳</t>
  </si>
  <si>
    <t>0577-66086871</t>
  </si>
  <si>
    <t>瑞安市塘下镇罗凤办事处凤士村罗山大道南首</t>
  </si>
  <si>
    <t>瑞安</t>
  </si>
  <si>
    <t>服务顾问</t>
  </si>
  <si>
    <t>机电技师</t>
  </si>
  <si>
    <t>浙江开拓电器股份有限公司</t>
  </si>
  <si>
    <t>国际经济与贸易专业</t>
  </si>
  <si>
    <t>邵伟伟</t>
  </si>
  <si>
    <t>0577-65159057</t>
  </si>
  <si>
    <t>瑞安市阁巷新区围一路66号</t>
  </si>
  <si>
    <t>物流专员</t>
  </si>
  <si>
    <t>物流专业</t>
  </si>
  <si>
    <t>机电一体化</t>
  </si>
  <si>
    <t>瑞安市教育局</t>
  </si>
  <si>
    <t>教育管理</t>
  </si>
  <si>
    <t>师范类专业</t>
  </si>
  <si>
    <t>徐丹</t>
  </si>
  <si>
    <t>0577-66803302</t>
  </si>
  <si>
    <t>瑞安市瑞枫大道801号</t>
  </si>
  <si>
    <t>瑞安市人民法院</t>
  </si>
  <si>
    <t>司法辅助岗位</t>
  </si>
  <si>
    <t>以法学类为主</t>
  </si>
  <si>
    <t>余婷婷</t>
  </si>
  <si>
    <t>13906870889    rajyjxd @126.com</t>
  </si>
  <si>
    <t>瑞安市安阳街道隆山东路551号</t>
  </si>
  <si>
    <t>瑞安江南新区开发建设管理委员会</t>
  </si>
  <si>
    <t>周东</t>
  </si>
  <si>
    <t>0577-58852024</t>
  </si>
  <si>
    <t>瑞安市飞云街道江景花苑6幢</t>
  </si>
  <si>
    <t>动车站防疫</t>
  </si>
  <si>
    <t>管理岗位</t>
  </si>
  <si>
    <t>管理专业</t>
  </si>
  <si>
    <t>建设管理</t>
  </si>
  <si>
    <t>规划岗位</t>
  </si>
  <si>
    <t>城乡规划</t>
  </si>
  <si>
    <t>浙江振兴石化机械有限公司</t>
  </si>
  <si>
    <t>车间统计员</t>
  </si>
  <si>
    <t>董凯璐</t>
  </si>
  <si>
    <t>0577-65326598</t>
  </si>
  <si>
    <t>瑞安市北工业园区凤都二路369号</t>
  </si>
  <si>
    <t>车床操作工</t>
  </si>
  <si>
    <t>机械制造、自动化</t>
  </si>
  <si>
    <t>企业管理、计算机美术、文创设计等</t>
  </si>
  <si>
    <t>安全检查员</t>
  </si>
  <si>
    <t>机械、机电</t>
  </si>
  <si>
    <t>浙江精一环境管理有限公司</t>
  </si>
  <si>
    <t>环保专员</t>
  </si>
  <si>
    <t>陈志远</t>
  </si>
  <si>
    <t>瑞安市安阳南路228号4楼</t>
  </si>
  <si>
    <t>瑞安市机关事务管理中心</t>
  </si>
  <si>
    <t>文秘相关</t>
  </si>
  <si>
    <t>李舟</t>
  </si>
  <si>
    <t>0577-65812857</t>
  </si>
  <si>
    <t>瑞安市万松东路市政大院F幢</t>
  </si>
  <si>
    <t>节能科</t>
  </si>
  <si>
    <t>资产管理科</t>
  </si>
  <si>
    <t>软件技术相关</t>
  </si>
  <si>
    <t>浙江联大锻压有限公司</t>
  </si>
  <si>
    <t>见习工程师</t>
  </si>
  <si>
    <t>机械或材料类</t>
  </si>
  <si>
    <t>余鸣亮</t>
  </si>
  <si>
    <t>0577-65517030</t>
  </si>
  <si>
    <t>瑞安市南滨街道</t>
  </si>
  <si>
    <t>瑞安市大桥包装机械有限公司</t>
  </si>
  <si>
    <t>机械设计研发</t>
  </si>
  <si>
    <t>吴瑞鹏</t>
  </si>
  <si>
    <t>0577-65592060</t>
  </si>
  <si>
    <t>瑞安市南滨街道林垟邮电北路46号</t>
  </si>
  <si>
    <t>机械设计</t>
  </si>
  <si>
    <t>机械调试员</t>
  </si>
  <si>
    <t>机械设计或维修</t>
  </si>
  <si>
    <t>机械相关专业</t>
  </si>
  <si>
    <t>仓储物流</t>
  </si>
  <si>
    <t>瑞安市财政局</t>
  </si>
  <si>
    <t>土地金结算</t>
  </si>
  <si>
    <t>郑超颖</t>
  </si>
  <si>
    <t>0577-65827787</t>
  </si>
  <si>
    <t>瑞安市万松东路379号财税大楼</t>
  </si>
  <si>
    <t>预算编制</t>
  </si>
  <si>
    <t>报表管理</t>
  </si>
  <si>
    <t>资料整理</t>
  </si>
  <si>
    <t>工程类</t>
  </si>
  <si>
    <t>数据统计</t>
  </si>
  <si>
    <t>金融财会</t>
  </si>
  <si>
    <t>温州华特热熔胶股份有限公司</t>
  </si>
  <si>
    <t>研发实习生</t>
  </si>
  <si>
    <t>材料科学与工程</t>
  </si>
  <si>
    <t>林丽丽</t>
  </si>
  <si>
    <t>瑞安市上望街道临湖路1288号</t>
  </si>
  <si>
    <t>应用化学</t>
  </si>
  <si>
    <t>瑞安市自然资源和规划局</t>
  </si>
  <si>
    <t>行政人员</t>
  </si>
  <si>
    <t>规划、林业、法律、土地管理</t>
  </si>
  <si>
    <t>张衠</t>
  </si>
  <si>
    <t>0577-65810911</t>
  </si>
  <si>
    <t>瑞安市万松东路146号</t>
  </si>
  <si>
    <t>瑞安市蓝星宇汽车科技有限公司</t>
  </si>
  <si>
    <t>机械电子商务文秘等专业</t>
  </si>
  <si>
    <t>苏女士</t>
  </si>
  <si>
    <t>瑞安市飞云街道民心路700号</t>
  </si>
  <si>
    <t>浙江瑞志机械有限公司</t>
  </si>
  <si>
    <t>质量管理</t>
  </si>
  <si>
    <t>文艺</t>
  </si>
  <si>
    <t>瑞安市置信工业园区闻涛路88号A23幢</t>
  </si>
  <si>
    <t>仓库管理</t>
  </si>
  <si>
    <t>统计</t>
  </si>
  <si>
    <t>采购跟单</t>
  </si>
  <si>
    <t>温州市嘉泰乳胶制品有限公司</t>
  </si>
  <si>
    <t>化工类</t>
  </si>
  <si>
    <t>郑志杰</t>
  </si>
  <si>
    <t>瑞安市南滨街道阁巷新区东二路</t>
  </si>
  <si>
    <t>浙江银星汽车配件有限公司</t>
  </si>
  <si>
    <t>技术部</t>
  </si>
  <si>
    <t>机械、电子</t>
  </si>
  <si>
    <t>潘智文</t>
  </si>
  <si>
    <t>0577-66072881</t>
  </si>
  <si>
    <t>瑞安市罗凤北工业区新旺路18号</t>
  </si>
  <si>
    <t>质量部</t>
  </si>
  <si>
    <t>生产部</t>
  </si>
  <si>
    <t>模具制作</t>
  </si>
  <si>
    <t>瑞安市齐悦电子商务有限公司</t>
  </si>
  <si>
    <t>产品方案</t>
  </si>
  <si>
    <t>汉语/新闻/中文/广告</t>
  </si>
  <si>
    <t>贾婷婷</t>
  </si>
  <si>
    <t>瑞安市经济开发区集贤路255号E幢2楼</t>
  </si>
  <si>
    <t>微信编辑</t>
  </si>
  <si>
    <t>口语老师</t>
  </si>
  <si>
    <t>学前/师范</t>
  </si>
  <si>
    <t>社群运维</t>
  </si>
  <si>
    <t>美工设计</t>
  </si>
  <si>
    <t>探店主播</t>
  </si>
  <si>
    <t>播音</t>
  </si>
  <si>
    <t>瑞安市人民检察院</t>
  </si>
  <si>
    <t>业务岗位</t>
  </si>
  <si>
    <t>法学专业</t>
  </si>
  <si>
    <t>叶璐</t>
  </si>
  <si>
    <t>0577-65856511</t>
  </si>
  <si>
    <t>瑞安市隆山东路537号</t>
  </si>
  <si>
    <t>瑞安市泰尼克机械有限公司</t>
  </si>
  <si>
    <t>质量工程师助理</t>
  </si>
  <si>
    <t>机械设计/机械制造</t>
  </si>
  <si>
    <t>林志楠</t>
  </si>
  <si>
    <t>0577-63080971</t>
  </si>
  <si>
    <t>瑞安市莘塍街道和平村南贸小区</t>
  </si>
  <si>
    <t>质量控制专员</t>
  </si>
  <si>
    <t>中共瑞安市委办公室</t>
  </si>
  <si>
    <t>林微</t>
  </si>
  <si>
    <t>0577-65811121</t>
  </si>
  <si>
    <t>瑞安市万松东路156号</t>
  </si>
  <si>
    <t>中文专业</t>
  </si>
  <si>
    <t>瑞安市食品检验检测中心</t>
  </si>
  <si>
    <t>食品检验</t>
  </si>
  <si>
    <t>食品科学与工程</t>
  </si>
  <si>
    <t>曾一剑</t>
  </si>
  <si>
    <t>0577-66083265</t>
  </si>
  <si>
    <t>瑞安市塘下镇 国泰路</t>
  </si>
  <si>
    <t>瑞安市市场监督管理局</t>
  </si>
  <si>
    <t>局机关科室（分局）文员</t>
  </si>
  <si>
    <t>0577-65839082</t>
  </si>
  <si>
    <t>瑞安市金源路1677号</t>
  </si>
  <si>
    <t>基层站所文员</t>
  </si>
  <si>
    <t>瑞安市瑞立商务酒店有限公司</t>
  </si>
  <si>
    <t>林祎</t>
  </si>
  <si>
    <t>0577-65668888</t>
  </si>
  <si>
    <t>瑞安市安阳路179号</t>
  </si>
  <si>
    <t>客服服务员</t>
  </si>
  <si>
    <t>嘉利特荏原泵业有限公司</t>
  </si>
  <si>
    <t>蔡丽燕</t>
  </si>
  <si>
    <t>0577-65322250</t>
  </si>
  <si>
    <t>瑞安市塘下镇凤都一路111号</t>
  </si>
  <si>
    <t>温州宋朝互联科技有限公司</t>
  </si>
  <si>
    <t>彭梅玲</t>
  </si>
  <si>
    <t>瑞安市锦东佳园D区1301室</t>
  </si>
  <si>
    <t>电商平面设计</t>
  </si>
  <si>
    <t>电商运营</t>
  </si>
  <si>
    <t>浙江雅虎汽车部件有限公司</t>
  </si>
  <si>
    <t>潘培培</t>
  </si>
  <si>
    <t>0577-58911055</t>
  </si>
  <si>
    <t>瑞安市南滨街道江南大道777号</t>
  </si>
  <si>
    <t>人力资源岗位</t>
  </si>
  <si>
    <t>瑞安市人力资源和社会保障局</t>
  </si>
  <si>
    <t>档案管理</t>
  </si>
  <si>
    <t>储国成</t>
  </si>
  <si>
    <t>0577-65885320</t>
  </si>
  <si>
    <t>瑞安市瑞祥大道948号</t>
  </si>
  <si>
    <t>社会保障专业/档案管理</t>
  </si>
  <si>
    <t>陈瑞湛</t>
  </si>
  <si>
    <t>0577-66756108</t>
  </si>
  <si>
    <t>瑞安市玉海街道商城大厦10楼</t>
  </si>
  <si>
    <t>张拢</t>
  </si>
  <si>
    <t>0577-65812870</t>
  </si>
  <si>
    <t>办案辅助</t>
  </si>
  <si>
    <t>王兴学</t>
  </si>
  <si>
    <t>0577-65006519</t>
  </si>
  <si>
    <t>瑞安市玉海街道商城大厦4楼</t>
  </si>
  <si>
    <t>瑞安市交通运输局</t>
  </si>
  <si>
    <t>交通工程建设质量监督站</t>
  </si>
  <si>
    <t>交通运输、交通工程、交通土建工程、交通管理工程</t>
  </si>
  <si>
    <t>吴锦光</t>
  </si>
  <si>
    <t>0577-65801587</t>
  </si>
  <si>
    <t>瑞安市万松东路2号交通大厦</t>
  </si>
  <si>
    <t>华峰集团有限公司</t>
  </si>
  <si>
    <t>人事专员岗</t>
  </si>
  <si>
    <t>裘英</t>
  </si>
  <si>
    <t>瑞安市经济开发区开发区大道1688号</t>
  </si>
  <si>
    <t>信管专业/其他IT相关专业</t>
  </si>
  <si>
    <t>系统实施顾问</t>
  </si>
  <si>
    <t>计算机相关</t>
  </si>
  <si>
    <t>采购助理</t>
  </si>
  <si>
    <t>机械、设备、化工、国际贸易、企业管理、市场营销、供应链管理英语或日语、韩语专业等</t>
  </si>
  <si>
    <t>华峰集团有限公司聚酰胺事业部</t>
  </si>
  <si>
    <t>工艺操作岗</t>
  </si>
  <si>
    <t>化工相关专业</t>
  </si>
  <si>
    <t>985/211本科以上</t>
  </si>
  <si>
    <t>周恩晋</t>
  </si>
  <si>
    <t>0577-65178075</t>
  </si>
  <si>
    <t>仪表技术岗</t>
  </si>
  <si>
    <t>自动化、测控仪表和技术等专业</t>
  </si>
  <si>
    <t>设备技术岗</t>
  </si>
  <si>
    <t>过程装备与控制等专业</t>
  </si>
  <si>
    <t>产品研发岗</t>
  </si>
  <si>
    <t>高分子材料、材料工程、复合材料与工程、材料物理、材料化学、材料科学与工程</t>
  </si>
  <si>
    <t>硕士研究生及以上</t>
  </si>
  <si>
    <t>检验操作岗</t>
  </si>
  <si>
    <t>高分子材料/材料工程/复合材料与工程/材料物理/材料化学/材料科学与工程</t>
  </si>
  <si>
    <t>浙江华峰新材料有限公司</t>
  </si>
  <si>
    <t>理工科</t>
  </si>
  <si>
    <t>瑞安经济开发区开发区大道1688号</t>
  </si>
  <si>
    <t>机修操作岗</t>
  </si>
  <si>
    <t>机械、机制等</t>
  </si>
  <si>
    <t>电仪操作岗</t>
  </si>
  <si>
    <t>电气、机电等</t>
  </si>
  <si>
    <t>研发实验岗</t>
  </si>
  <si>
    <t>高分子专业优先、化学化工专业相关</t>
  </si>
  <si>
    <t>总账会计岗</t>
  </si>
  <si>
    <t>财务管理、会计学</t>
  </si>
  <si>
    <t>浙江华峰合成树脂有限公司</t>
  </si>
  <si>
    <t>应用化学及相关专业</t>
  </si>
  <si>
    <t>高瑞丹</t>
  </si>
  <si>
    <t>0577-65178099</t>
  </si>
  <si>
    <t>瑞安市上望街道铜盘路1号</t>
  </si>
  <si>
    <t>华峰化学股份有限公司</t>
  </si>
  <si>
    <t>人事助理</t>
  </si>
  <si>
    <t>张雷飞</t>
  </si>
  <si>
    <t>0577-65178071</t>
  </si>
  <si>
    <t>企管助理</t>
  </si>
  <si>
    <t>企业管理相关</t>
  </si>
  <si>
    <t>证券事务助理</t>
  </si>
  <si>
    <t>金融、财务、法律相关专业</t>
  </si>
  <si>
    <t>浙江华峰热塑性聚氨酯有限公司</t>
  </si>
  <si>
    <t>理工</t>
  </si>
  <si>
    <t>陈世华</t>
  </si>
  <si>
    <t>0577-65179001</t>
  </si>
  <si>
    <t>瑞安市莘塍工业园</t>
  </si>
  <si>
    <t>育才控股集团股份有限公司</t>
  </si>
  <si>
    <t>缪孙键</t>
  </si>
  <si>
    <t>18258699106  554571451@qq.com</t>
  </si>
  <si>
    <t>永嘉县桥头镇白垟工业区</t>
  </si>
  <si>
    <t>永嘉</t>
  </si>
  <si>
    <t>工商管理</t>
  </si>
  <si>
    <t>工程管理</t>
  </si>
  <si>
    <t>研发人员</t>
  </si>
  <si>
    <t>材料研发</t>
  </si>
  <si>
    <t>平面设计员</t>
  </si>
  <si>
    <t>生产计划员</t>
  </si>
  <si>
    <t>无要求</t>
  </si>
  <si>
    <t>信息化管理</t>
  </si>
  <si>
    <t>外贸专员</t>
  </si>
  <si>
    <t>国贸、商英</t>
  </si>
  <si>
    <t>电商专员</t>
  </si>
  <si>
    <t>统计员</t>
  </si>
  <si>
    <t>统计学</t>
  </si>
  <si>
    <t>浙江巧巧教育科技有限公司</t>
  </si>
  <si>
    <t>国际贸易   商务英语</t>
  </si>
  <si>
    <t>胡芬</t>
  </si>
  <si>
    <t>0577-66969010  2885201322@qq.com</t>
  </si>
  <si>
    <t>永嘉县桥下镇垟湾工业区</t>
  </si>
  <si>
    <t>营销或其他</t>
  </si>
  <si>
    <t>工程制图</t>
  </si>
  <si>
    <t>机械设计等</t>
  </si>
  <si>
    <t>设计等相关</t>
  </si>
  <si>
    <t>生产文员</t>
  </si>
  <si>
    <t>输单文员</t>
  </si>
  <si>
    <t>人事行政专员</t>
  </si>
  <si>
    <t>企划宣传专员</t>
  </si>
  <si>
    <t>策划等相关</t>
  </si>
  <si>
    <t>财务或相关</t>
  </si>
  <si>
    <t>东蒙集团有限公司</t>
  </si>
  <si>
    <t>服装专业</t>
  </si>
  <si>
    <t>郑政</t>
  </si>
  <si>
    <t>18757766676  18757766676@163.com</t>
  </si>
  <si>
    <t>浙江省温州永嘉县乌牛街道</t>
  </si>
  <si>
    <t>制版助理</t>
  </si>
  <si>
    <t>计划助理</t>
  </si>
  <si>
    <t>品控助理</t>
  </si>
  <si>
    <t>质量管理专业</t>
  </si>
  <si>
    <t>工艺助理</t>
  </si>
  <si>
    <t>温州贝尔教仪有限公司</t>
  </si>
  <si>
    <t>跟单文员</t>
  </si>
  <si>
    <t>姚温克</t>
  </si>
  <si>
    <t>13777793902  2945255490@qq.com</t>
  </si>
  <si>
    <t>永嘉县桥下镇望钟岭温州贝尔教仪有限公司</t>
  </si>
  <si>
    <t>技术岗位</t>
  </si>
  <si>
    <t>电气工程及其自动化、机电一体化技术、
电机与电器技术</t>
  </si>
  <si>
    <t>机械、电子、电气、软件、自动化、数控、工业机器人等</t>
  </si>
  <si>
    <t>销售岗位</t>
  </si>
  <si>
    <t>永浪集团有限公司</t>
  </si>
  <si>
    <t>设计师</t>
  </si>
  <si>
    <t>景观、园林、环境、城市规划等专业</t>
  </si>
  <si>
    <t>叶丽华</t>
  </si>
  <si>
    <t>0577-67411827  2282107243@qq.com</t>
  </si>
  <si>
    <t>永嘉县桥下镇垟塆工业区1号</t>
  </si>
  <si>
    <t>制图员CAD</t>
  </si>
  <si>
    <t>机械设计制造及其自动化专业</t>
  </si>
  <si>
    <t>内销业务员</t>
  </si>
  <si>
    <t>专业不限，市场营销优先</t>
  </si>
  <si>
    <t>国际贸易实务、国际贸易与经济等专业</t>
  </si>
  <si>
    <t>程序员</t>
  </si>
  <si>
    <t>计算机网络等相关专业</t>
  </si>
  <si>
    <t>广告视觉、平面设计等相关专业；</t>
  </si>
  <si>
    <t>运营专员</t>
  </si>
  <si>
    <t>超达阀门集团股份有限公司</t>
  </si>
  <si>
    <t>机械、机电一体化、英语、国际贸易、市场营销、计算机相关专业</t>
  </si>
  <si>
    <t>潘建珍</t>
  </si>
  <si>
    <t>0577-67319983 401153620@qq.com</t>
  </si>
  <si>
    <t>永嘉县瓯北镇江北大街</t>
  </si>
  <si>
    <t>机械、机电一体化、数控相关专业</t>
  </si>
  <si>
    <t>机械、机电一体化、计算机、材料成型、材料工程、企业管理相关专业</t>
  </si>
  <si>
    <t>宣达实业集团有限公司</t>
  </si>
  <si>
    <t>技术工艺储干</t>
  </si>
  <si>
    <t>机械设计类</t>
  </si>
  <si>
    <t>陈琼思</t>
  </si>
  <si>
    <t>0577-67987058  285695655@qq.com</t>
  </si>
  <si>
    <t>永嘉县瓯北镇东欧工业园宣达工业园</t>
  </si>
  <si>
    <t>营销、机械类</t>
  </si>
  <si>
    <t>仓管员、文员</t>
  </si>
  <si>
    <t>物流、机械类</t>
  </si>
  <si>
    <t>营运储干</t>
  </si>
  <si>
    <t>焊工工艺助理</t>
  </si>
  <si>
    <t>化学类、材料类</t>
  </si>
  <si>
    <t>人力资源管理、工商企业管理、行政管理</t>
  </si>
  <si>
    <t>奇特乐集团有限公司</t>
  </si>
  <si>
    <t>英语</t>
  </si>
  <si>
    <t>戚芳芳</t>
  </si>
  <si>
    <t>0577-67471111  2880365691@qq.com</t>
  </si>
  <si>
    <t>永嘉县桥下镇小京工业区</t>
  </si>
  <si>
    <t>非标设计师</t>
  </si>
  <si>
    <t>效果图设计师</t>
  </si>
  <si>
    <t>前台文员</t>
  </si>
  <si>
    <t>企宣</t>
  </si>
  <si>
    <t>中文</t>
  </si>
  <si>
    <t>新希望物业服务集团有限公司温州分公司</t>
  </si>
  <si>
    <t>工程管理岗</t>
  </si>
  <si>
    <t>周慧</t>
  </si>
  <si>
    <t>13906640260  zhouhui1@newhope.cn</t>
  </si>
  <si>
    <t>永嘉县瓯北三江立体城汇江庭写字楼七楼</t>
  </si>
  <si>
    <t>人力资源岗</t>
  </si>
  <si>
    <t>工商企业管理</t>
  </si>
  <si>
    <t>财务管理岗</t>
  </si>
  <si>
    <t>运营管理岗</t>
  </si>
  <si>
    <t>欧拉姆阀门科技有限公司</t>
  </si>
  <si>
    <t>金志远</t>
  </si>
  <si>
    <t>13588913588  oulam@188.com</t>
  </si>
  <si>
    <t>永嘉县瓯北街道林浦北路2665号</t>
  </si>
  <si>
    <t>CAM编程</t>
  </si>
  <si>
    <t>市场营销及相关</t>
  </si>
  <si>
    <t>CAD绘图</t>
  </si>
  <si>
    <t>平面设计、计算机相关技术</t>
  </si>
  <si>
    <t>会计及相关</t>
  </si>
  <si>
    <t>仓储管理及相关</t>
  </si>
  <si>
    <t>开发工程师</t>
  </si>
  <si>
    <t>软件信息化</t>
  </si>
  <si>
    <t>温州奥嘉国际酒店管理有限公司</t>
  </si>
  <si>
    <t>宾客服务中心文员</t>
  </si>
  <si>
    <t>酒店及旅游管理专业优先</t>
  </si>
  <si>
    <t>刘群侠</t>
  </si>
  <si>
    <t>0577-66999999  h8837-hr6@accor.com</t>
  </si>
  <si>
    <t>永嘉县瓯北镇阳光大道新桥路口</t>
  </si>
  <si>
    <t>部门秘书</t>
  </si>
  <si>
    <t>西餐厅/大堂吧接待员</t>
  </si>
  <si>
    <t>厨房实习生</t>
  </si>
  <si>
    <t>烹饪专业优先</t>
  </si>
  <si>
    <t>健身中心接待员</t>
  </si>
  <si>
    <t>郑婷婷</t>
  </si>
  <si>
    <t>0577-67388654</t>
  </si>
  <si>
    <t>永嘉县瓯北街道阳光大道新桥大道</t>
  </si>
  <si>
    <t>烹饪实习生</t>
  </si>
  <si>
    <t>餐饮实习生</t>
  </si>
  <si>
    <t>温州中信科教设备有限公司</t>
  </si>
  <si>
    <t>土木工程、园林设计、工商管理等</t>
  </si>
  <si>
    <t>王丽</t>
  </si>
  <si>
    <t>18157753199  1014264985@qq.com</t>
  </si>
  <si>
    <t>永嘉县桥下镇小京岙工业区</t>
  </si>
  <si>
    <t>技术专员</t>
  </si>
  <si>
    <t>网络技术、工程设计等</t>
  </si>
  <si>
    <t>会计专业等</t>
  </si>
  <si>
    <t>办公文员</t>
  </si>
  <si>
    <t xml:space="preserve"> 温州三德大药房医药连锁有限公司                            </t>
  </si>
  <si>
    <t>门店实习生</t>
  </si>
  <si>
    <t>药学、中药学</t>
  </si>
  <si>
    <t>陈莉若</t>
  </si>
  <si>
    <t>17858674639  17858674639@163.com</t>
  </si>
  <si>
    <t>永嘉黄田千石工业区二楼</t>
  </si>
  <si>
    <t>管理学、中药学、药学</t>
  </si>
  <si>
    <t>信息员</t>
  </si>
  <si>
    <t>信息程序</t>
  </si>
  <si>
    <t>电商实习生</t>
  </si>
  <si>
    <t>电商</t>
  </si>
  <si>
    <t>浙江永球科技有限公司</t>
  </si>
  <si>
    <t>CAD制图员</t>
  </si>
  <si>
    <t>机械一体化</t>
  </si>
  <si>
    <t>杨木森</t>
  </si>
  <si>
    <t>13777708259 613558730@qq.com</t>
  </si>
  <si>
    <t>永嘉县瓯北阳光大道5808号</t>
  </si>
  <si>
    <t>质量检测员</t>
  </si>
  <si>
    <t>生产统计员</t>
  </si>
  <si>
    <t>管理学</t>
  </si>
  <si>
    <t>行政助理</t>
  </si>
  <si>
    <t>国内销售</t>
  </si>
  <si>
    <t>市场经济</t>
  </si>
  <si>
    <t>温州加利利阀门制造有限公司</t>
  </si>
  <si>
    <t>叶浩</t>
  </si>
  <si>
    <t>18358789089  gll@china.com</t>
  </si>
  <si>
    <t>永嘉县瓯北镇和一工业区阳光大道8252号</t>
  </si>
  <si>
    <t>金属材料专业</t>
  </si>
  <si>
    <t>机械理化</t>
  </si>
  <si>
    <t>浙江原野建设有限公司</t>
  </si>
  <si>
    <t>资料员</t>
  </si>
  <si>
    <t>土木、建筑工程、工程管理、档案管理等相关专业；</t>
  </si>
  <si>
    <t>金斯妮</t>
  </si>
  <si>
    <t>0577-67991919  zhejiangyuanye@163.com</t>
  </si>
  <si>
    <t>温州市鹿城区鹿港大厦A座10楼</t>
  </si>
  <si>
    <t>测量放样员</t>
  </si>
  <si>
    <t>建筑工程、工程测量相关专业；</t>
  </si>
  <si>
    <t>景观施工员</t>
  </si>
  <si>
    <t>园林绿化、苗木花卉、景观、市政、土建等相关专业</t>
  </si>
  <si>
    <t>植物设计师</t>
  </si>
  <si>
    <t>园林、园艺、景观等相关专业</t>
  </si>
  <si>
    <t>养护管理专员</t>
  </si>
  <si>
    <t>农林科研人员</t>
  </si>
  <si>
    <t>绿化施工员</t>
  </si>
  <si>
    <t>园林施工员</t>
  </si>
  <si>
    <t>土建施工员</t>
  </si>
  <si>
    <t>市政施工员</t>
  </si>
  <si>
    <t>温州顺祺人力资源服务有限公司</t>
  </si>
  <si>
    <t>罗萍萍</t>
  </si>
  <si>
    <t>15967752995 454562684@qq.com</t>
  </si>
  <si>
    <t>永嘉县瓯北镇王家坞路</t>
  </si>
  <si>
    <t>科技项目经理</t>
  </si>
  <si>
    <t>理工类</t>
  </si>
  <si>
    <t>工商管理相关专业</t>
  </si>
  <si>
    <t>会计相关专业</t>
  </si>
  <si>
    <t>电商运营助理</t>
  </si>
  <si>
    <t>永嘉县奥诚五金制品有限公司</t>
  </si>
  <si>
    <t>李碎哇</t>
  </si>
  <si>
    <t>0577-67211565  1487176390@qq.com</t>
  </si>
  <si>
    <t>永嘉县上塘镇东城街道滨江工业区</t>
  </si>
  <si>
    <t>运营</t>
  </si>
  <si>
    <t>国贸，商英</t>
  </si>
  <si>
    <t>外贸单证</t>
  </si>
  <si>
    <t>国贸</t>
  </si>
  <si>
    <t>温州翰学教育咨询有限公司</t>
  </si>
  <si>
    <t>学科教师</t>
  </si>
  <si>
    <t xml:space="preserve"> 师范类</t>
  </si>
  <si>
    <t>吕文彬</t>
  </si>
  <si>
    <t>13806873298  40281114@qq.com</t>
  </si>
  <si>
    <t>永嘉县瓯北龙桥新路5号</t>
  </si>
  <si>
    <t>教育顾问</t>
  </si>
  <si>
    <t>凯奇集团有限公司</t>
  </si>
  <si>
    <t>行政文员、销售内勤、机械制图、会计助理、质检员、3D设计师、主创设计师、景观设计师</t>
  </si>
  <si>
    <t>工商管理类、设计相关类、财务类、机械工程类</t>
  </si>
  <si>
    <t>姚占玉</t>
  </si>
  <si>
    <t>0577-67475059 353032247@qq.com</t>
  </si>
  <si>
    <t>浙江度一信息科技有限公司</t>
  </si>
  <si>
    <t>数据采集</t>
  </si>
  <si>
    <t>测量、水利、建筑等</t>
  </si>
  <si>
    <t>叶海亮</t>
  </si>
  <si>
    <t>0577-67111616  41022697@qq.com</t>
  </si>
  <si>
    <t>温州市大学生创业园</t>
  </si>
  <si>
    <t>数据处理</t>
  </si>
  <si>
    <t>计算机、平面设计、多媒体</t>
  </si>
  <si>
    <t>系统开发</t>
  </si>
  <si>
    <t>计算机、电子信息</t>
  </si>
  <si>
    <t>利幼实业有限公司</t>
  </si>
  <si>
    <t>电商助理</t>
  </si>
  <si>
    <t>计算机、物流</t>
  </si>
  <si>
    <t>孙多</t>
  </si>
  <si>
    <t>13567729424  837085921@qq.com</t>
  </si>
  <si>
    <t>永嘉县桥下镇垟塆工业区</t>
  </si>
  <si>
    <t>电商仓库</t>
  </si>
  <si>
    <t>淘宝客服</t>
  </si>
  <si>
    <t>国际贸易、英语</t>
  </si>
  <si>
    <t>3D MAX设计员</t>
  </si>
  <si>
    <t>计算机、设计类</t>
  </si>
  <si>
    <t>温州华邦安全封条股份有限公司</t>
  </si>
  <si>
    <t>包装设计</t>
  </si>
  <si>
    <t>包装工程、印刷工程、包装设计、产品设计、平面设计类专业</t>
  </si>
  <si>
    <t>陈淼</t>
  </si>
  <si>
    <t>0577-67302016  164699743@qq.com</t>
  </si>
  <si>
    <t>永嘉县乌牛东蒙工业园区</t>
  </si>
  <si>
    <t>销售业务员</t>
  </si>
  <si>
    <t>专业不限，包装类及市场营销类专业优先</t>
  </si>
  <si>
    <t>自动化工程师</t>
  </si>
  <si>
    <t>自动化、智能装备与系统、工业智能、电气工程及其自动化</t>
  </si>
  <si>
    <t>软件工程师</t>
  </si>
  <si>
    <t>计算机、软件工程、物联网工程类专业</t>
  </si>
  <si>
    <t>结构工程师</t>
  </si>
  <si>
    <t>机械设计、工业设计类专业</t>
  </si>
  <si>
    <t>通信、电子信息工程类专业</t>
  </si>
  <si>
    <t>统计文员</t>
  </si>
  <si>
    <t>技术部文员</t>
  </si>
  <si>
    <t>不限专业</t>
  </si>
  <si>
    <t>浙江伯特利科技股份有限公司</t>
  </si>
  <si>
    <t>徐湘湘</t>
  </si>
  <si>
    <t>13605878680  hr@boteli.com</t>
  </si>
  <si>
    <t>永嘉县三江工业区</t>
  </si>
  <si>
    <t>阀门检验员</t>
  </si>
  <si>
    <t>理化员</t>
  </si>
  <si>
    <t>永嘉县规划设计研究院</t>
  </si>
  <si>
    <t>设计人员</t>
  </si>
  <si>
    <t>城乡规划专业</t>
  </si>
  <si>
    <t>吴彩丹</t>
  </si>
  <si>
    <t>0577-57672003  413307990@qq.com</t>
  </si>
  <si>
    <t>永嘉县上塘镇</t>
  </si>
  <si>
    <t>土地资源管理专业</t>
  </si>
  <si>
    <t>风景园林专业</t>
  </si>
  <si>
    <t>道路桥梁专业</t>
  </si>
  <si>
    <t>给排水专业</t>
  </si>
  <si>
    <t>申乐股份有限公司</t>
  </si>
  <si>
    <t>陈伟夫</t>
  </si>
  <si>
    <t>13626522291  27044339@qq.com</t>
  </si>
  <si>
    <t>永嘉县乌牛街道交通东路666号</t>
  </si>
  <si>
    <t>工商管理、人力资源相关专业</t>
  </si>
  <si>
    <t>生产助理</t>
  </si>
  <si>
    <t>物控员</t>
  </si>
  <si>
    <t>计划员</t>
  </si>
  <si>
    <t>工业工程专业</t>
  </si>
  <si>
    <t>网络工程师</t>
  </si>
  <si>
    <t>计算机、信息专业</t>
  </si>
  <si>
    <t>仓管员</t>
  </si>
  <si>
    <t>英语、国际贸易、跨境电子商务等</t>
  </si>
  <si>
    <t>汇正自控阀门集团有限公司</t>
  </si>
  <si>
    <t>邹晓波</t>
  </si>
  <si>
    <t>18658708992  2355499011@qq.com</t>
  </si>
  <si>
    <t>永嘉县瓯北镇临浦北路2396号</t>
  </si>
  <si>
    <t>助理工程师</t>
  </si>
  <si>
    <t>机电类</t>
  </si>
  <si>
    <t>质 检</t>
  </si>
  <si>
    <t>机电装配</t>
  </si>
  <si>
    <t xml:space="preserve"> 温州市荣信科技有限公司                           </t>
  </si>
  <si>
    <t>科技项目申报员</t>
  </si>
  <si>
    <t>机械、电气或材料等专业</t>
  </si>
  <si>
    <t>林西龙</t>
  </si>
  <si>
    <t>0577-67156728  yjrxkj@126.com</t>
  </si>
  <si>
    <t>永嘉县乌牛街道车站路21-22号</t>
  </si>
  <si>
    <t>标准技术</t>
  </si>
  <si>
    <t>专利工程师</t>
  </si>
  <si>
    <t>浙江红蜻蜓鞋业股份有限公司</t>
  </si>
  <si>
    <t>商品管培生</t>
  </si>
  <si>
    <t>计算机、数据分析相关专业</t>
  </si>
  <si>
    <t>林铁</t>
  </si>
  <si>
    <t>0577-67370023  hqthr@cnhqt.com</t>
  </si>
  <si>
    <t>永嘉县瓯北五星工业区红蜻蜓大楼</t>
  </si>
  <si>
    <t>工商管理、汉语言、市场营销等</t>
  </si>
  <si>
    <t>人力资源管培生</t>
  </si>
  <si>
    <t>人力资源、数学、统计学等</t>
  </si>
  <si>
    <t>IT管培生</t>
  </si>
  <si>
    <t>法务管培生</t>
  </si>
  <si>
    <t>法学、法律等</t>
  </si>
  <si>
    <t>营销管培生</t>
  </si>
  <si>
    <t>研发设计管培生</t>
  </si>
  <si>
    <t>鞋服设计类</t>
  </si>
  <si>
    <t>报喜鸟控股股份有限公司</t>
  </si>
  <si>
    <t>战略管培生</t>
  </si>
  <si>
    <t>服装设计、市场营销、国际经济与贸易、英语、物流或者其他专业</t>
  </si>
  <si>
    <t>吴益玮</t>
  </si>
  <si>
    <t>0577-67317890 3306300898@qq.com</t>
  </si>
  <si>
    <t>永嘉县双塔路2128号</t>
  </si>
  <si>
    <t>亚龙智能装备集团股份有限公司</t>
  </si>
  <si>
    <t>谢思球</t>
  </si>
  <si>
    <t>18105777018  3406776267@qq.com</t>
  </si>
  <si>
    <t>永嘉工业园</t>
  </si>
  <si>
    <t>浙江奥康鞋业股份有限公司</t>
  </si>
  <si>
    <t>公共管理、行政管理、人力资源管理等相关专业</t>
  </si>
  <si>
    <t>0577-67284333  aokanghr2021@126.com</t>
  </si>
  <si>
    <t>永嘉县千石奥康工业园</t>
  </si>
  <si>
    <t>市场营销等的相关专业</t>
  </si>
  <si>
    <t>财会类相关专业</t>
  </si>
  <si>
    <t>网页、平面、广告、艺术设计等相关专业</t>
  </si>
  <si>
    <t>市场营销及电子商务类相关专业</t>
  </si>
  <si>
    <t>营销、艺术及播音等相关专业优先</t>
  </si>
  <si>
    <t>电商主播</t>
  </si>
  <si>
    <t>市场营销、传媒策划等相关专业</t>
  </si>
  <si>
    <t>品牌策划</t>
  </si>
  <si>
    <t>平面、鞋靴设计等相关专业</t>
  </si>
  <si>
    <t>鞋靴设计</t>
  </si>
  <si>
    <t>商品计划</t>
  </si>
  <si>
    <t>浙江迦南科技股份有限公司</t>
  </si>
  <si>
    <t>储备经理</t>
  </si>
  <si>
    <t>制药工程</t>
  </si>
  <si>
    <t>潘秋蓓</t>
  </si>
  <si>
    <t>13587738239  530766487@qq.com</t>
  </si>
  <si>
    <t>永嘉县瓯北镇园区大道</t>
  </si>
  <si>
    <t>制剂工艺工程师</t>
  </si>
  <si>
    <t>储备工程师</t>
  </si>
  <si>
    <t>国际销售助理</t>
  </si>
  <si>
    <t>国际贸易、小语种</t>
  </si>
  <si>
    <t>工商管理、人力资源</t>
  </si>
  <si>
    <t>生产专员</t>
  </si>
  <si>
    <t>机电一体化、机械</t>
  </si>
  <si>
    <t>售后工程师</t>
  </si>
  <si>
    <t>机械类、电气类、制药工程</t>
  </si>
  <si>
    <t>班组长储备</t>
  </si>
  <si>
    <t>机械类、电气类</t>
  </si>
  <si>
    <t>酒店管理</t>
  </si>
  <si>
    <t>项瑜</t>
  </si>
  <si>
    <t>0577-67017767  469285624@qqcom</t>
  </si>
  <si>
    <t>永嘉县瓯北镇双塔路2112号</t>
  </si>
  <si>
    <t>宴会接待</t>
  </si>
  <si>
    <t>前厅接待</t>
  </si>
  <si>
    <t>前台礼宾</t>
  </si>
  <si>
    <t>立本集团温州玩具有限公司</t>
  </si>
  <si>
    <t>淘气堡设计</t>
  </si>
  <si>
    <t>设计相关专员</t>
  </si>
  <si>
    <t>潘超</t>
  </si>
  <si>
    <t>0577-66967773  154294973@qq.com</t>
  </si>
  <si>
    <t>户外非标设计</t>
  </si>
  <si>
    <t>产品设计相关专员</t>
  </si>
  <si>
    <t>英语、国际贸易相关专业</t>
  </si>
  <si>
    <t>国际网站运营</t>
  </si>
  <si>
    <t>国际贸易专业相关专业</t>
  </si>
  <si>
    <t>跨境电商运营</t>
  </si>
  <si>
    <t>董事长秘书</t>
  </si>
  <si>
    <t>文秘、行政管理类专业</t>
  </si>
  <si>
    <t>机电、工程相关专业</t>
  </si>
  <si>
    <t>浙江流遍机械润滑有限公司</t>
  </si>
  <si>
    <t>李江鄂</t>
  </si>
  <si>
    <t>0577-66991898</t>
  </si>
  <si>
    <t>永嘉县瓯北街道园区大道776号</t>
  </si>
  <si>
    <t>温州安嵘阀门有限公司</t>
  </si>
  <si>
    <t xml:space="preserve">过剑飞
</t>
  </si>
  <si>
    <t>0577-67357120</t>
  </si>
  <si>
    <t>永嘉县瓯北东欧工业区</t>
  </si>
  <si>
    <t>工程师</t>
  </si>
  <si>
    <t xml:space="preserve">元品生态直播基地-闲鱼奢侈品基地 </t>
  </si>
  <si>
    <t>带货主播</t>
  </si>
  <si>
    <t>江泽坤</t>
  </si>
  <si>
    <t>永嘉县三江街道立体城购物中心</t>
  </si>
  <si>
    <t>电子商务专业优先</t>
  </si>
  <si>
    <t>奢侈品养护师</t>
  </si>
  <si>
    <t>奢侈品鉴定师</t>
  </si>
  <si>
    <t>奢侈品销售专员</t>
  </si>
  <si>
    <t>市场营销专业优先</t>
  </si>
  <si>
    <t>奢侈品主播</t>
  </si>
  <si>
    <t>专业不限，艺术类专业优先</t>
  </si>
  <si>
    <t>永嘉欧龙汽车有限公司</t>
  </si>
  <si>
    <t>俞杳</t>
  </si>
  <si>
    <t>0577-57686691 991905187@qq.com</t>
  </si>
  <si>
    <t>永嘉县瓯北镇塘头工业区</t>
  </si>
  <si>
    <t>浙江省电信实业集团有限公司永嘉钱塘世纪分公司</t>
  </si>
  <si>
    <t xml:space="preserve">戚晓好
</t>
  </si>
  <si>
    <t>0577-67268405</t>
  </si>
  <si>
    <t>永嘉县南城街道县前路288号</t>
  </si>
  <si>
    <t xml:space="preserve"> 永嘉县人力资源和社会保障局</t>
  </si>
  <si>
    <t>社会保险服务中心</t>
  </si>
  <si>
    <t xml:space="preserve">陈晓东
</t>
  </si>
  <si>
    <t>永嘉县公共文化活动中心大楼</t>
  </si>
  <si>
    <t>人才服务中心</t>
  </si>
  <si>
    <t>后勤综合服务中心</t>
  </si>
  <si>
    <t>温州嘉豪石油机械有限公司</t>
  </si>
  <si>
    <t>工程师/助理</t>
  </si>
  <si>
    <t>电气工程及其自动化</t>
  </si>
  <si>
    <t>大专级以上</t>
  </si>
  <si>
    <t>林初晓</t>
  </si>
  <si>
    <t>18042341366  1154678266@qq.com</t>
  </si>
  <si>
    <t>永嘉县瓯北镇东瓯工业区</t>
  </si>
  <si>
    <t>外贸员助理</t>
  </si>
  <si>
    <t>外贸</t>
  </si>
  <si>
    <t>机械工程师/助理</t>
  </si>
  <si>
    <t>机械设计制造及其自动化</t>
  </si>
  <si>
    <t>软件工程师/助理</t>
  </si>
  <si>
    <t>计算机软件工程</t>
  </si>
  <si>
    <t>中国移动永嘉分公司</t>
  </si>
  <si>
    <t>计算机类、管理类（市场营销）、通讯类、师范类、心理类</t>
  </si>
  <si>
    <t>季女士</t>
  </si>
  <si>
    <t>15088579996  jijianadn1@zj.chinamobile.com</t>
  </si>
  <si>
    <t>永嘉县上塘南城街道县前路109-111号</t>
  </si>
  <si>
    <t>文成县黄坦镇人民政府</t>
  </si>
  <si>
    <t>社区书记助理</t>
  </si>
  <si>
    <t>0577-671852  365380190@qq.com</t>
  </si>
  <si>
    <t>文成县黄坦镇共宅村</t>
  </si>
  <si>
    <t>文成</t>
  </si>
  <si>
    <t>文成县大峃镇人民政府</t>
  </si>
  <si>
    <t>政务服务中心窗口</t>
  </si>
  <si>
    <t>18267739995  553206053@qq.com</t>
  </si>
  <si>
    <t>文成县大峃镇建设路165号</t>
  </si>
  <si>
    <t>党建工</t>
  </si>
  <si>
    <t>文成县博物馆</t>
  </si>
  <si>
    <t>宣教陈列</t>
  </si>
  <si>
    <t>文成县文青路1号文化中心</t>
  </si>
  <si>
    <t>文成县发展和改革局</t>
  </si>
  <si>
    <t>社会科实习岗1人</t>
  </si>
  <si>
    <t>文成县大峃镇二新街88号</t>
  </si>
  <si>
    <t>审批科1人</t>
  </si>
  <si>
    <t>文成县行政审批中心二楼</t>
  </si>
  <si>
    <t>文成县文化馆</t>
  </si>
  <si>
    <t>艺术表演3人</t>
  </si>
  <si>
    <t>文成县文化中心</t>
  </si>
  <si>
    <t>浙江文成农村商业银行股份有限公司</t>
  </si>
  <si>
    <t>大堂引导员</t>
  </si>
  <si>
    <t>文成县伯温路6号</t>
  </si>
  <si>
    <t>外勤助理</t>
  </si>
  <si>
    <t>内勤助理</t>
  </si>
  <si>
    <t>浙江德卡控制阀仪表有限公司</t>
  </si>
  <si>
    <t>质量检验员</t>
  </si>
  <si>
    <t>文成县巨屿镇镇中东路86号</t>
  </si>
  <si>
    <t>数控车床</t>
  </si>
  <si>
    <t>信息部</t>
  </si>
  <si>
    <t>浙江天湖旅游股份有限公司</t>
  </si>
  <si>
    <t>客房前台</t>
  </si>
  <si>
    <t>0577-59025818</t>
  </si>
  <si>
    <t>文成县百丈漈镇天湖路288号</t>
  </si>
  <si>
    <t>餐厅服务员</t>
  </si>
  <si>
    <t>客房、餐厅副经理</t>
  </si>
  <si>
    <t>策划营销部副经理</t>
  </si>
  <si>
    <t>1</t>
  </si>
  <si>
    <t>园林设计及园艺助理</t>
  </si>
  <si>
    <t>农业管理及营销</t>
  </si>
  <si>
    <t>文成县峃口镇人民政府</t>
  </si>
  <si>
    <t>文成县峃口镇峃口村沿江路388号</t>
  </si>
  <si>
    <t>中共文成县委宣传部</t>
  </si>
  <si>
    <t>出版版权电影科1人</t>
  </si>
  <si>
    <t>文成县大峃镇建设路125号县府大院内</t>
  </si>
  <si>
    <t>文成发布编辑2人</t>
  </si>
  <si>
    <t>网信办文员1人</t>
  </si>
  <si>
    <t>温州森海环保设备有限公司</t>
  </si>
  <si>
    <t>5</t>
  </si>
  <si>
    <t>夏兆雷</t>
  </si>
  <si>
    <t>13777723339  653971475@qq.com</t>
  </si>
  <si>
    <t>平阳县科技企业孵化器</t>
  </si>
  <si>
    <t>平阳</t>
  </si>
  <si>
    <t>调测工程师</t>
  </si>
  <si>
    <t>温州华旭环境检测有限公司</t>
  </si>
  <si>
    <t>实验室分析员</t>
  </si>
  <si>
    <t>环境类、工程类、材料科学类、生物类、化学类、食品分析类等相关专业</t>
  </si>
  <si>
    <t>洪晖江</t>
  </si>
  <si>
    <t>0577-63629898  54182322@qq.com</t>
  </si>
  <si>
    <t>平阳县鳌江镇广场路28号5楼</t>
  </si>
  <si>
    <t>现场检测采样员</t>
  </si>
  <si>
    <t>报告编制</t>
  </si>
  <si>
    <t>浙江瑞德森机械有限公司</t>
  </si>
  <si>
    <t>市场营销专员</t>
  </si>
  <si>
    <t>陈小姐</t>
  </si>
  <si>
    <t>18868803580  3391461389@qq.com</t>
  </si>
  <si>
    <t>平阳县鳌江郑家墩路口</t>
  </si>
  <si>
    <t>温州卓人汽车电控有限公司</t>
  </si>
  <si>
    <t>技术实习生</t>
  </si>
  <si>
    <t>机械设计与制造、模具设计与制造、机电一体化、电气自动化、工业设计等相关专业</t>
  </si>
  <si>
    <t>陈乐乐</t>
  </si>
  <si>
    <t>0577-63170959  490053815@qq.com</t>
  </si>
  <si>
    <t>平阳县万全轻工生产基地机械园B13-2</t>
  </si>
  <si>
    <t>营销实习生</t>
  </si>
  <si>
    <t>英语、国际贸易、市场营销等相关专业</t>
  </si>
  <si>
    <t>质量实习生</t>
  </si>
  <si>
    <t>浙江炜冈机械股份有限公司</t>
  </si>
  <si>
    <t>池雅</t>
  </si>
  <si>
    <t>0577-63171122  154589658@qq.com</t>
  </si>
  <si>
    <t>平阳县第一农场第四作区</t>
  </si>
  <si>
    <t>调试员</t>
  </si>
  <si>
    <t>钳工学徒</t>
  </si>
  <si>
    <t>数控、机电</t>
  </si>
  <si>
    <t>电工学徒</t>
  </si>
  <si>
    <t>浙江森盟包装有限公司</t>
  </si>
  <si>
    <t>陈守清</t>
  </si>
  <si>
    <t>0577-58107338  193266356@qq.com</t>
  </si>
  <si>
    <t>平阳县滨海新区海润路3号</t>
  </si>
  <si>
    <t>印刷</t>
  </si>
  <si>
    <t>印刷工程</t>
  </si>
  <si>
    <t>开机</t>
  </si>
  <si>
    <t>包装工程</t>
  </si>
  <si>
    <t>工艺员</t>
  </si>
  <si>
    <t>设备维修</t>
  </si>
  <si>
    <t>自动化</t>
  </si>
  <si>
    <t>机械、自动化</t>
  </si>
  <si>
    <t>材料工程师</t>
  </si>
  <si>
    <t>物流</t>
  </si>
  <si>
    <t>浙江欧利特科技股份有限公司</t>
  </si>
  <si>
    <t>CNC操作</t>
  </si>
  <si>
    <t>数控技术</t>
  </si>
  <si>
    <t>陈春宵</t>
  </si>
  <si>
    <t>0577-58111092  437980123@qq.com</t>
  </si>
  <si>
    <t>平阳县万全万全轻工机械园区（104国道边）</t>
  </si>
  <si>
    <t>售后服务</t>
  </si>
  <si>
    <t>机械工程相关</t>
  </si>
  <si>
    <t>浙江三星机电股份有限公司</t>
  </si>
  <si>
    <t>装配</t>
  </si>
  <si>
    <t>机械等相关</t>
  </si>
  <si>
    <t>王少静</t>
  </si>
  <si>
    <t>0577-63661619  hr@zjsxjd.com.cn</t>
  </si>
  <si>
    <t>平阳经济开发区昆鳌大道</t>
  </si>
  <si>
    <t>温州欧伟机械股份有限公司</t>
  </si>
  <si>
    <t>机械、机电类相关专业</t>
  </si>
  <si>
    <t>余先生</t>
  </si>
  <si>
    <t>0577-58198379  584823106@qq.com</t>
  </si>
  <si>
    <t>平阳县海西镇海润路9号</t>
  </si>
  <si>
    <t>产品销售</t>
  </si>
  <si>
    <t>电控技术员</t>
  </si>
  <si>
    <t>机电、电气类</t>
  </si>
  <si>
    <t>加工中心技术员</t>
  </si>
  <si>
    <t>数控类</t>
  </si>
  <si>
    <t>浙江东泽控股有限公司</t>
  </si>
  <si>
    <t>王可木</t>
  </si>
  <si>
    <t>0577-63068996 1518641338@qq.com</t>
  </si>
  <si>
    <t>平阳县萧江镇千亩工业区B11-1</t>
  </si>
  <si>
    <t>车间助理</t>
  </si>
  <si>
    <t>仓储配送</t>
  </si>
  <si>
    <t>品检员</t>
  </si>
  <si>
    <t>浙江一鸣食品股份有限公司</t>
  </si>
  <si>
    <t>店长储干</t>
  </si>
  <si>
    <t>黄睿坚</t>
  </si>
  <si>
    <t>18957769590  huangrj@yi-ming.cn</t>
  </si>
  <si>
    <t>平阳县一鸣工业园</t>
  </si>
  <si>
    <t>物流储干</t>
  </si>
  <si>
    <t>机电、食品专业</t>
  </si>
  <si>
    <t>生产/质检</t>
  </si>
  <si>
    <t>物流管理专业</t>
  </si>
  <si>
    <t>浙江恒齿传动股份有限公司</t>
  </si>
  <si>
    <t>机械、数控专业</t>
  </si>
  <si>
    <t>徐玲俐</t>
  </si>
  <si>
    <t>18957762100  240174280@qq.com</t>
  </si>
  <si>
    <t>平阳县万全镇机电创业园区兴强路</t>
  </si>
  <si>
    <t>机械、组装</t>
  </si>
  <si>
    <t>工艺专员</t>
  </si>
  <si>
    <t>减速机工程设计师</t>
  </si>
  <si>
    <t>浙江新德宝机械有限公司</t>
  </si>
  <si>
    <t>跟单员</t>
  </si>
  <si>
    <t>英语、国际贸易等</t>
  </si>
  <si>
    <t>汪玲</t>
  </si>
  <si>
    <t>0577-63703599 hr@debaochina.com</t>
  </si>
  <si>
    <t>平阳县万全镇万全家具园区万盛路23号</t>
  </si>
  <si>
    <t>采购员</t>
  </si>
  <si>
    <t>人力资源等</t>
  </si>
  <si>
    <t>机械绘图员</t>
  </si>
  <si>
    <t>采购与供应管理等</t>
  </si>
  <si>
    <t>CAD制图、机电一体化等</t>
  </si>
  <si>
    <t>钳工</t>
  </si>
  <si>
    <t>电气自动化</t>
  </si>
  <si>
    <t>机电一体化等</t>
  </si>
  <si>
    <t>装配钳工、机电一体化等</t>
  </si>
  <si>
    <t>人资行政助理</t>
  </si>
  <si>
    <t>机电一体化、数控等</t>
  </si>
  <si>
    <t>售后客服</t>
  </si>
  <si>
    <t>仓管、物流等</t>
  </si>
  <si>
    <t>浙江王派智能装备有限公司</t>
  </si>
  <si>
    <t>国际贸易部</t>
  </si>
  <si>
    <t>童明珠</t>
  </si>
  <si>
    <t>0577-63757783  1585690682@qq.com</t>
  </si>
  <si>
    <t>平阳县万全工业区万祥路301-1号</t>
  </si>
  <si>
    <t>外贸跟单</t>
  </si>
  <si>
    <t>机械自动化及相关专业</t>
  </si>
  <si>
    <t>机械设计师</t>
  </si>
  <si>
    <t>机械、机电相关专业</t>
  </si>
  <si>
    <t>机械质检员</t>
  </si>
  <si>
    <t>机械、物流等相关专业</t>
  </si>
  <si>
    <t>物流、财会、文秘等专业</t>
  </si>
  <si>
    <t>机械售后工程师（机械调试）</t>
  </si>
  <si>
    <t>机械、机电等相关专业</t>
  </si>
  <si>
    <t>三联传动机械有限公司</t>
  </si>
  <si>
    <t>陈永豪</t>
  </si>
  <si>
    <t>13958915853  332031869@qq.com</t>
  </si>
  <si>
    <t>平阳县经济开发区昆鳌大道</t>
  </si>
  <si>
    <t>计量、检验</t>
  </si>
  <si>
    <t>设备应用维护</t>
  </si>
  <si>
    <t>启明新材料股份有限公司</t>
  </si>
  <si>
    <t>技术员（学徒）</t>
  </si>
  <si>
    <t>温雅碧</t>
  </si>
  <si>
    <t>0577-58186980  965501371@qq.com</t>
  </si>
  <si>
    <t>平阳县萧江镇世纪大道</t>
  </si>
  <si>
    <t>平阳县鹏伟机械有限责任公司</t>
  </si>
  <si>
    <t>机械与电器、营销、物流等相关专业</t>
  </si>
  <si>
    <t>曾少选</t>
  </si>
  <si>
    <t>15057528820   121833267@qq.com</t>
  </si>
  <si>
    <t>平阳县鳌江镇墨城工业区</t>
  </si>
  <si>
    <t>机械自动化、机电一体化、机械制造等相关的专业</t>
  </si>
  <si>
    <t>机械制造钳工</t>
  </si>
  <si>
    <t>数控/钻工/锯床</t>
  </si>
  <si>
    <t>焊接</t>
  </si>
  <si>
    <t>物流专业人员</t>
  </si>
  <si>
    <t>物流、金融、财会专业</t>
  </si>
  <si>
    <t>浙江可得电子科技有限公司 </t>
  </si>
  <si>
    <t>产品设计师</t>
  </si>
  <si>
    <t>模具、产品造型</t>
  </si>
  <si>
    <t>陈晓红</t>
  </si>
  <si>
    <t>0577-63087222  823235189@qq.com</t>
  </si>
  <si>
    <t>平阳县滨海新区阳屿路8号F07-14幢</t>
  </si>
  <si>
    <t>电子、电气</t>
  </si>
  <si>
    <t>工艺工装</t>
  </si>
  <si>
    <t>机械、模具</t>
  </si>
  <si>
    <t>市场调查员</t>
  </si>
  <si>
    <t>商务英语</t>
  </si>
  <si>
    <t>统计、跟单</t>
  </si>
  <si>
    <t>人力、会计</t>
  </si>
  <si>
    <t xml:space="preserve"> 泰顺县拓兴农业开发有限公司 </t>
  </si>
  <si>
    <t>翁文麦</t>
  </si>
  <si>
    <t>13958998293   799057690@qq.com</t>
  </si>
  <si>
    <t>泰顺县筱村镇坑底村</t>
  </si>
  <si>
    <t>泰顺</t>
  </si>
  <si>
    <t>线上操作员</t>
  </si>
  <si>
    <t xml:space="preserve">泰顺县育才小学 </t>
  </si>
  <si>
    <t>语文</t>
  </si>
  <si>
    <t>汉语言</t>
  </si>
  <si>
    <t>蓝成隆</t>
  </si>
  <si>
    <t>13757765282   1010752352@qq.com</t>
  </si>
  <si>
    <t>泰顺县罗阳镇云寿路282号</t>
  </si>
  <si>
    <t>外语</t>
  </si>
  <si>
    <t>英语及其他</t>
  </si>
  <si>
    <t>科学</t>
  </si>
  <si>
    <t>物化生</t>
  </si>
  <si>
    <t>温州建都建筑装饰有限公司</t>
  </si>
  <si>
    <t>市场部管理</t>
  </si>
  <si>
    <t>管理</t>
  </si>
  <si>
    <t>范光景</t>
  </si>
  <si>
    <t>13857767765  2670214475@qq.com</t>
  </si>
  <si>
    <t>泰顺县罗阳镇学仕院910-911室</t>
  </si>
  <si>
    <t>施工员</t>
  </si>
  <si>
    <t>建筑</t>
  </si>
  <si>
    <t>安全员</t>
  </si>
  <si>
    <t>材料员</t>
  </si>
  <si>
    <t>机械员</t>
  </si>
  <si>
    <t xml:space="preserve">浙江山友天然食品有限公司  </t>
  </si>
  <si>
    <t>出纳会计</t>
  </si>
  <si>
    <t>王秋平</t>
  </si>
  <si>
    <t>19519301525  1740767871@qq.com</t>
  </si>
  <si>
    <t>泰顺县罗阳镇下交洋山友工业园</t>
  </si>
  <si>
    <t>文案</t>
  </si>
  <si>
    <t>浙江骐盛电子有限公司</t>
  </si>
  <si>
    <t>生产、制造</t>
  </si>
  <si>
    <t>电子、信息类</t>
  </si>
  <si>
    <t>唐宗飘</t>
  </si>
  <si>
    <t>13616608585  526244418@qq.com</t>
  </si>
  <si>
    <t>泰顺县彭溪镇水尾村</t>
  </si>
  <si>
    <t>市场销售</t>
  </si>
  <si>
    <t>设计研发</t>
  </si>
  <si>
    <t>软件编程类</t>
  </si>
  <si>
    <t xml:space="preserve">浙江金煜航空服务有限公司 </t>
  </si>
  <si>
    <t>周瀚林</t>
  </si>
  <si>
    <t>13958987995  185799488@qq.com</t>
  </si>
  <si>
    <t>泰顺县西旸镇</t>
  </si>
  <si>
    <t>助理飞行员</t>
  </si>
  <si>
    <t>航空地勤</t>
  </si>
  <si>
    <t xml:space="preserve"> 瑞洲建设集团有限公司</t>
  </si>
  <si>
    <t>财务相关</t>
  </si>
  <si>
    <t>黄雨至</t>
  </si>
  <si>
    <t>17816835530  395820837@qq.com</t>
  </si>
  <si>
    <t>温州市龙湾区兰江路75号</t>
  </si>
  <si>
    <t>实习造价员</t>
  </si>
  <si>
    <t>工程造价专业</t>
  </si>
  <si>
    <t>实习技术员</t>
  </si>
  <si>
    <t>建工相关</t>
  </si>
  <si>
    <t>企业管培生</t>
  </si>
  <si>
    <t>任意专业</t>
  </si>
  <si>
    <t>中国共产主义青年团泰顺县委员会</t>
  </si>
  <si>
    <t>魏叶艳</t>
  </si>
  <si>
    <t>18867788161 tstxw@163.com</t>
  </si>
  <si>
    <t>泰顺县人防大楼3楼</t>
  </si>
  <si>
    <t>泰顺县委宣传部</t>
  </si>
  <si>
    <t>林作祯</t>
  </si>
  <si>
    <t>13958991521  tsxc126@126.com</t>
  </si>
  <si>
    <t>泰顺县罗阳镇东大街6号</t>
  </si>
  <si>
    <t>中共泰顺县委全面深化改革委员会办公室</t>
  </si>
  <si>
    <t>杨红丽</t>
  </si>
  <si>
    <t>15267753990  tsxwggb@126.com</t>
  </si>
  <si>
    <t>泰顺县新城大道罗阳镇123号</t>
  </si>
  <si>
    <t>泰顺县人力资源和社会保障局</t>
  </si>
  <si>
    <t>谢龙剑</t>
  </si>
  <si>
    <t>13676551050 448345451@qq.com</t>
  </si>
  <si>
    <t>泰顺县罗阳镇城北路153号</t>
  </si>
  <si>
    <t>温州市生态环境局泰顺分局</t>
  </si>
  <si>
    <t>黄东东</t>
  </si>
  <si>
    <t>15088550166  808155581@qq.com</t>
  </si>
  <si>
    <t>泰顺县新城大道76号</t>
  </si>
  <si>
    <t>泰顺县机关事务管理中心</t>
  </si>
  <si>
    <t>董直枨</t>
  </si>
  <si>
    <t>15005879779  334718783@qq.com</t>
  </si>
  <si>
    <t>泰顺县图书馆</t>
  </si>
  <si>
    <t>书香志愿者</t>
  </si>
  <si>
    <t>林翔</t>
  </si>
  <si>
    <t>18968901886   1751706985@qq.com</t>
  </si>
  <si>
    <t>泰顺县湖滨北路与知见路交叉口</t>
  </si>
  <si>
    <t>泰顺县中医院</t>
  </si>
  <si>
    <t>门诊大厅导医综合台实习生</t>
  </si>
  <si>
    <t>毛显准</t>
  </si>
  <si>
    <t>15867733891  366025266@qq.com</t>
  </si>
  <si>
    <t>泰顺县罗阳镇爱民路168号</t>
  </si>
  <si>
    <t>泰顺农商银行</t>
  </si>
  <si>
    <t>林秀秀</t>
  </si>
  <si>
    <t>13738707552  tslsrsjcb@163.com</t>
  </si>
  <si>
    <t>泰顺县罗阳镇文祥大道181号</t>
  </si>
  <si>
    <t>泰顺县雪豹应急救援大队</t>
  </si>
  <si>
    <t>林式华</t>
  </si>
  <si>
    <t>13736977722  767235760@qq. com</t>
  </si>
  <si>
    <t>泰顺县彭溪镇双溪口外屯</t>
  </si>
  <si>
    <t>温州市住房公积金管理中心</t>
  </si>
  <si>
    <t>文书、财会</t>
  </si>
  <si>
    <t>文秘类、财会类、管理类</t>
  </si>
  <si>
    <t>杨易</t>
  </si>
  <si>
    <t>15267725817  1183422177@qq.com</t>
  </si>
  <si>
    <t>泰顺县罗阳镇新城商务区2幢20 1室</t>
  </si>
  <si>
    <t>泰顺县百丈镇人民政府</t>
  </si>
  <si>
    <t>村级事务助理员</t>
  </si>
  <si>
    <t>陈军军</t>
  </si>
  <si>
    <t>15267722885  453193562@qq.com</t>
  </si>
  <si>
    <t>泰顺县百丈镇江园路92号415室</t>
  </si>
  <si>
    <t>泰顺县青年企业家协会</t>
  </si>
  <si>
    <t>林建明</t>
  </si>
  <si>
    <t>15224162577  578438369@qq.com</t>
  </si>
  <si>
    <t>泰顺县气象局</t>
  </si>
  <si>
    <t>徐薇</t>
  </si>
  <si>
    <t>15968775863   tsqxt320@163.com</t>
  </si>
  <si>
    <t>泰顺县罗阳镇云寿路96号</t>
  </si>
  <si>
    <t>泰顺县司前畲族镇人民政府</t>
  </si>
  <si>
    <t>郑永志</t>
  </si>
  <si>
    <t>15258687898   541339583@qq.com</t>
  </si>
  <si>
    <t>泰顺县司前镇捌柒路49号</t>
  </si>
  <si>
    <t>温州莲云谷酒店管理有限公司</t>
  </si>
  <si>
    <t>温泉服务员</t>
  </si>
  <si>
    <t>吴俊波</t>
  </si>
  <si>
    <t>泰顺县雅阳镇莲头村1号</t>
  </si>
  <si>
    <t>泰顺亿联投资控股有限公司</t>
  </si>
  <si>
    <t>演员</t>
  </si>
  <si>
    <t>广告学</t>
  </si>
  <si>
    <t>张晓晴</t>
  </si>
  <si>
    <t>17852402029  977091961@qq.com</t>
  </si>
  <si>
    <t>泰顺县雅阳镇</t>
  </si>
  <si>
    <t>室内设计</t>
  </si>
  <si>
    <t>客服</t>
  </si>
  <si>
    <t>资产评估与管理</t>
  </si>
  <si>
    <t>浙江霖润新能源科技有限公司</t>
  </si>
  <si>
    <t>林祖龙</t>
  </si>
  <si>
    <t>0577-59956696  0577-59956697</t>
  </si>
  <si>
    <t>苍南县工业园区嘉义路366号</t>
  </si>
  <si>
    <t>苍南</t>
  </si>
  <si>
    <t>2</t>
  </si>
  <si>
    <t>3</t>
  </si>
  <si>
    <t>新能源汽车技术</t>
  </si>
  <si>
    <t>行政部</t>
  </si>
  <si>
    <t>法律事物</t>
  </si>
  <si>
    <t>天信仪表集团有限公司</t>
  </si>
  <si>
    <t>技术研发</t>
  </si>
  <si>
    <t>机械/电子信息工程、通信工程、电气自动化等</t>
  </si>
  <si>
    <t>陈敏</t>
  </si>
  <si>
    <t>0577-68898285</t>
  </si>
  <si>
    <t>苍南县工业园区花莲路198号</t>
  </si>
  <si>
    <t>人力资源管理、工商管理</t>
  </si>
  <si>
    <t>数控技工</t>
  </si>
  <si>
    <t>苍南宇达自动化设备有限公司</t>
  </si>
  <si>
    <t>机电一体</t>
  </si>
  <si>
    <t>颜孙欲</t>
  </si>
  <si>
    <t>苍南县灵溪建兴东路1699号1号楼406</t>
  </si>
  <si>
    <t>电气自动化相关专业</t>
  </si>
  <si>
    <t>电气自动化相关专</t>
  </si>
  <si>
    <t>温州惠丰包装材料有限公司</t>
  </si>
  <si>
    <t>纸袋机操作工</t>
  </si>
  <si>
    <t>机械制造与自动化、电气</t>
  </si>
  <si>
    <t>林思票</t>
  </si>
  <si>
    <t>苍南县钱库镇龙金大道798号</t>
  </si>
  <si>
    <t>印刷机操作工</t>
  </si>
  <si>
    <t>机械制造与自动化、电</t>
  </si>
  <si>
    <t>运营客服</t>
  </si>
  <si>
    <t>电子商务、市场营销</t>
  </si>
  <si>
    <t>苍南县灵溪镇米其儿康复培训学校</t>
  </si>
  <si>
    <t>特教教师</t>
  </si>
  <si>
    <t>特殊教育</t>
  </si>
  <si>
    <t>肖林</t>
  </si>
  <si>
    <t>0577-68803661</t>
  </si>
  <si>
    <t>苍南县灵溪镇宫后陈小区1-8栋</t>
  </si>
  <si>
    <t>感统教师</t>
  </si>
  <si>
    <t>温州中先网络有限公司</t>
  </si>
  <si>
    <t>电话销售</t>
  </si>
  <si>
    <t xml:space="preserve"> 0577-68631806</t>
  </si>
  <si>
    <t>龙港市方鑫大厦2806</t>
  </si>
  <si>
    <t>龙港</t>
  </si>
  <si>
    <t>客服专员</t>
  </si>
  <si>
    <t>绅邦服饰有限公司</t>
  </si>
  <si>
    <t>销售助理、办公文员、统计、仓库管理员、设计助理、技术人员</t>
  </si>
  <si>
    <t>营销、文秘、统计、财会、服装设计</t>
  </si>
  <si>
    <t>人资经理杨 勇</t>
  </si>
  <si>
    <t>温州市瓯江口产业集聚区雁云路706号</t>
  </si>
  <si>
    <t>瓯江口</t>
  </si>
  <si>
    <t>威马汽车制造温州有限公司</t>
  </si>
  <si>
    <t>操作工</t>
  </si>
  <si>
    <t>人力资源高级主管高彤彤</t>
  </si>
  <si>
    <t>温州市瓯江口产业集聚区瓯帆路999号</t>
  </si>
  <si>
    <t>温州德邦物流有限公司</t>
  </si>
  <si>
    <t>运营分析员、电叉驾驶员、理货员、快递分拣员、安检员、仓管员、设备工程师</t>
  </si>
  <si>
    <t>人事部经理苏小成</t>
  </si>
  <si>
    <t>温州市瓯江口苏宁物流园</t>
  </si>
  <si>
    <t>浙江恒亚电子科技有限公司</t>
  </si>
  <si>
    <t>检验员、数控调机员、冲压调机员、全自动调机员</t>
  </si>
  <si>
    <t>检验员不限、其他岗位电子技术应用、机械工程</t>
  </si>
  <si>
    <t>人资行政部经理贾爱军</t>
  </si>
  <si>
    <t>温州市瓯江口产业集聚区霓翔北路27号</t>
  </si>
  <si>
    <t>温州市灵霓建工质量检测有限公司</t>
  </si>
  <si>
    <t>检测员</t>
  </si>
  <si>
    <t>化学、建筑专业优先</t>
  </si>
  <si>
    <t>综合科长陈政珏</t>
  </si>
  <si>
    <t>温州瓯江口产业集聚区灵昆街道雁鸿路1023号生产车间五号楼1-2层</t>
  </si>
  <si>
    <t>温州赛为进出口有限公司</t>
  </si>
  <si>
    <t>行政方小姐</t>
  </si>
  <si>
    <t>13857702199/13736350876</t>
  </si>
  <si>
    <t>温州市机场大道5052号诚远大厦1516（市区办公室）</t>
  </si>
  <si>
    <t>温州网牌电线电缆有限公司</t>
  </si>
  <si>
    <t>电线电缆检测、电线电缆工艺</t>
  </si>
  <si>
    <t>与电线电缆相关专业</t>
  </si>
  <si>
    <t>人力资源专员王彩芸</t>
  </si>
  <si>
    <t>温州市瓯江口产业集聚区灵展路750号</t>
  </si>
  <si>
    <t>温州新盟包装有限公司</t>
  </si>
  <si>
    <t>研发技术员、品质部储备干部</t>
  </si>
  <si>
    <t>设计相关专业、储备干部不限</t>
  </si>
  <si>
    <t>行政经理廖姣姣</t>
  </si>
  <si>
    <t>温州市瓯江口新区霓翔北路411号</t>
  </si>
  <si>
    <t>浙江云盾电气有限公司</t>
  </si>
  <si>
    <t>吴攀</t>
  </si>
  <si>
    <t>温州市瓯江口产业集聚区 雁云路706号文博园28栋4单元</t>
  </si>
  <si>
    <t>金帝集团股份有限公司</t>
  </si>
  <si>
    <t>业务助理</t>
  </si>
  <si>
    <t>国际贸易、英语等</t>
  </si>
  <si>
    <t>姜斌斌</t>
  </si>
  <si>
    <t>温州市经济技术开发区滨海二道1288号</t>
  </si>
  <si>
    <t>经开区</t>
  </si>
  <si>
    <t>物流、管理类专业</t>
  </si>
  <si>
    <t>艺术设计等专业</t>
  </si>
  <si>
    <t>默飓电气有限公司</t>
  </si>
  <si>
    <r>
      <rPr>
        <sz val="12"/>
        <rFont val="宋体"/>
        <charset val="134"/>
      </rPr>
      <t>电子商务</t>
    </r>
    <r>
      <rPr>
        <sz val="12"/>
        <rFont val="宋体"/>
        <charset val="0"/>
      </rPr>
      <t>,</t>
    </r>
    <r>
      <rPr>
        <sz val="12"/>
        <rFont val="宋体"/>
        <charset val="134"/>
      </rPr>
      <t>国际经济与贸易</t>
    </r>
    <r>
      <rPr>
        <sz val="12"/>
        <rFont val="宋体"/>
        <charset val="0"/>
      </rPr>
      <t>,</t>
    </r>
    <r>
      <rPr>
        <sz val="12"/>
        <rFont val="宋体"/>
        <charset val="134"/>
      </rPr>
      <t>商务英语</t>
    </r>
  </si>
  <si>
    <t>陈日健</t>
  </si>
  <si>
    <t>温州市经济技术开发区金海大道338号</t>
  </si>
  <si>
    <t>物流管理、机电一体化技术、数控技术、机械制造与自动化</t>
  </si>
  <si>
    <t>物料管理员</t>
  </si>
  <si>
    <t>生产班组长</t>
  </si>
  <si>
    <t>数控、机电、机械</t>
  </si>
  <si>
    <t>福达合金材料股份有限公司</t>
  </si>
  <si>
    <t>材料开发工程师</t>
  </si>
  <si>
    <t>金属材料学、材料加工、粉末冶金、材料成型</t>
  </si>
  <si>
    <t>211/985本科及以上</t>
  </si>
  <si>
    <t>余旭</t>
  </si>
  <si>
    <t>温州市经济技术开发区滨海四道518号</t>
  </si>
  <si>
    <t>工艺技术工程师</t>
  </si>
  <si>
    <t>机械、材料学，冶金、材料成型、化学工程等</t>
  </si>
  <si>
    <t>表面处理工程师</t>
  </si>
  <si>
    <t>化学、表面处理技术</t>
  </si>
  <si>
    <t>焊接工程师</t>
  </si>
  <si>
    <t>机械工程、金属材料加工、焊接技术</t>
  </si>
  <si>
    <t>机械设计与自动化</t>
  </si>
  <si>
    <t>冲压工程师</t>
  </si>
  <si>
    <t>机械专业</t>
  </si>
  <si>
    <t>经管、财经类专业、意往人资行政、财务、采购、营销等方向发展</t>
  </si>
  <si>
    <t>生管储干</t>
  </si>
  <si>
    <t>专业不限，意向往生产计划、物控、生产管理、IE、采购等方向发展</t>
  </si>
  <si>
    <t>模具设计工程师</t>
  </si>
  <si>
    <t>机械设计、模具设计</t>
  </si>
  <si>
    <t>模具钳工技师</t>
  </si>
  <si>
    <t>机械加工、模具加工</t>
  </si>
  <si>
    <t>机械技工</t>
  </si>
  <si>
    <t>机械类专业、意向技工技术类岗位发展</t>
  </si>
  <si>
    <t>金银回收技术员）</t>
  </si>
  <si>
    <t>贵金属、材料学、冶金、化学工程等相关专业</t>
  </si>
  <si>
    <t>211本科及以上</t>
  </si>
  <si>
    <t>废料采购员</t>
  </si>
  <si>
    <t>销售、贵金属、材料学等专业</t>
  </si>
  <si>
    <t>电子、自动化、通信、测控等理工科</t>
  </si>
  <si>
    <t>UE4工程师</t>
  </si>
  <si>
    <t>数字媒体应用技术、设计、动画专业</t>
  </si>
  <si>
    <t>温州贵派电器有限公司</t>
  </si>
  <si>
    <t>国际贸易或英语专业、英语四级以上</t>
  </si>
  <si>
    <t>孔杰</t>
  </si>
  <si>
    <t>温州市龙湾区滨海一道玉兰路16号</t>
  </si>
  <si>
    <t>温州恒成印业有限公司</t>
  </si>
  <si>
    <t>印刷学徒</t>
  </si>
  <si>
    <t>伍爱娟</t>
  </si>
  <si>
    <t>温州市经开区滨海园区十四路五道</t>
  </si>
  <si>
    <t>温州日益机电科技有限公司</t>
  </si>
  <si>
    <t>制图员</t>
  </si>
  <si>
    <t>机械、电子、电气、数控等相关专业</t>
  </si>
  <si>
    <t>佘川</t>
  </si>
  <si>
    <t>温州市经济技术开发区滨海一道1116号</t>
  </si>
  <si>
    <t>项目工程师/技术员</t>
  </si>
  <si>
    <t>工艺工程师/技术员</t>
  </si>
  <si>
    <t>财务管理、会计</t>
  </si>
  <si>
    <t>英语相关专业</t>
  </si>
  <si>
    <t>温州市蓝道工业发展有限公司</t>
  </si>
  <si>
    <t>朱仕萍</t>
  </si>
  <si>
    <t>温州市经济技术开发区滨海三道三路4878号</t>
  </si>
  <si>
    <t>机械设计制造及自动化、电气工程及自动化、工业工程等</t>
  </si>
  <si>
    <t>温州市铁达干磨密封有限公司</t>
  </si>
  <si>
    <t>机械技术员</t>
  </si>
  <si>
    <t>郑祥策</t>
  </si>
  <si>
    <t>温州市经济技术开发区沙城街道沈宅路74号</t>
  </si>
  <si>
    <t>温州顺衡速运有限公司</t>
  </si>
  <si>
    <t>收派员</t>
  </si>
  <si>
    <t>胡利平</t>
  </si>
  <si>
    <t>浙江省温州市鹿城区滨江街道七都大道世界温州人家园东侧悦开工中心13楼</t>
  </si>
  <si>
    <t>职能专员</t>
  </si>
  <si>
    <t>储备网点负责人</t>
  </si>
  <si>
    <t>温州维科生物实验设备有限公司</t>
  </si>
  <si>
    <t>质量文员QC</t>
  </si>
  <si>
    <t>张湖</t>
  </si>
  <si>
    <t>温州市经济技术开发区滨海园区十五路601号</t>
  </si>
  <si>
    <t>实验室技术员</t>
  </si>
  <si>
    <t>生物、制药、化学等相关专业</t>
  </si>
  <si>
    <t>温州新永安工程机械有限公司</t>
  </si>
  <si>
    <t>电工</t>
  </si>
  <si>
    <t>电气</t>
  </si>
  <si>
    <t>金先生</t>
  </si>
  <si>
    <t>温州市经开区滨海一道1458号</t>
  </si>
  <si>
    <t>视频编辑、无人机操控</t>
  </si>
  <si>
    <t>信息技术、多媒体</t>
  </si>
  <si>
    <t>加工中心操作工</t>
  </si>
  <si>
    <t>数控加工</t>
  </si>
  <si>
    <t>机械、液压</t>
  </si>
  <si>
    <t>温州一卫家居用品有限公司</t>
  </si>
  <si>
    <t>运营店长</t>
  </si>
  <si>
    <t>会带人、会培训有千万级店铺经验</t>
  </si>
  <si>
    <t>王锦迪</t>
  </si>
  <si>
    <t>温州市龙湾区星海街道金海一道455号天源实业有限公司</t>
  </si>
  <si>
    <t>3D渲染师</t>
  </si>
  <si>
    <t>会3DMAX建模及渲染</t>
  </si>
  <si>
    <t>熟练掌握各种软件</t>
  </si>
  <si>
    <t>浙江好博药业有限公司</t>
  </si>
  <si>
    <t>工程技术人员</t>
  </si>
  <si>
    <t>工程、药品、食品相关专业</t>
  </si>
  <si>
    <t>吴芳</t>
  </si>
  <si>
    <t>温州市经济技术开发区滨海园区一道八路1568号</t>
  </si>
  <si>
    <t>生产技术人员</t>
  </si>
  <si>
    <t>药品、食品、化工、生物相关专业</t>
  </si>
  <si>
    <t>外贸业务助理</t>
  </si>
  <si>
    <t>浙江晋达柔性智能装备有限公司</t>
  </si>
  <si>
    <t>电气配盘技术员</t>
  </si>
  <si>
    <t>电气自动化、机械一体化</t>
  </si>
  <si>
    <t>刘飞艳</t>
  </si>
  <si>
    <t>温州市经济技术开发区滨海二道1235号</t>
  </si>
  <si>
    <t>装配调试技术员</t>
  </si>
  <si>
    <t>机械或自动化相关专业</t>
  </si>
  <si>
    <t>市场营销管理</t>
  </si>
  <si>
    <t>电子商务、市场营销、机械类</t>
  </si>
  <si>
    <t>意向采购、品质、技术文员等文职类岗位方向发展（专业最好机械类）</t>
  </si>
  <si>
    <t>浙江美森电器有限公司</t>
  </si>
  <si>
    <t>庄小姐</t>
  </si>
  <si>
    <t>温州市龙湾区滨海开发区滨海十九路339号</t>
  </si>
  <si>
    <t>专业不限，英语六级及以上</t>
  </si>
  <si>
    <t>专业不限，熟练使用办公软件</t>
  </si>
  <si>
    <t>浙江名洲汽车零部件股份有限公司</t>
  </si>
  <si>
    <t>文秘类</t>
  </si>
  <si>
    <t>戴益友</t>
  </si>
  <si>
    <t>温州市龙湾区金海二道滨海20路338号</t>
  </si>
  <si>
    <t>CAD绘图员</t>
  </si>
  <si>
    <t>商务英语国贸类</t>
  </si>
  <si>
    <t>业务跟单员</t>
  </si>
  <si>
    <t>浙江三浃包装有限公司</t>
  </si>
  <si>
    <t>助理岗</t>
  </si>
  <si>
    <t>包装专业相关</t>
  </si>
  <si>
    <t>刘宏斌</t>
  </si>
  <si>
    <t>温州市滨海八路551号</t>
  </si>
  <si>
    <t>业务岗</t>
  </si>
  <si>
    <t>市场营销相关</t>
  </si>
  <si>
    <t>浙江宋氏实业有限公司</t>
  </si>
  <si>
    <t>刘文军</t>
  </si>
  <si>
    <t>温州市经济技术开发区滨海二十四路377号</t>
  </si>
  <si>
    <t>浙江天时电器有限公司</t>
  </si>
  <si>
    <t>机电、机械电子相关专业</t>
  </si>
  <si>
    <t>王海丽</t>
  </si>
  <si>
    <t>温州市经济技术开发区金海园区金海二道458号</t>
  </si>
  <si>
    <t>行政人事专员</t>
  </si>
  <si>
    <t>文秘、人力资源相关专业</t>
  </si>
  <si>
    <t>销售或财务相关专业</t>
  </si>
  <si>
    <t>浙江鑫华森散热器制造有限公司</t>
  </si>
  <si>
    <t>英语六级、口语熟练</t>
  </si>
  <si>
    <t>陈斌</t>
  </si>
  <si>
    <t>温州市金海园区滨海二十路366号</t>
  </si>
  <si>
    <t>电脑熟练、有相关的专业知识</t>
  </si>
  <si>
    <t>销售会计</t>
  </si>
  <si>
    <t>会计、销售</t>
  </si>
  <si>
    <t>CAD制图</t>
  </si>
  <si>
    <t>浙江伊利康生物技术有限公司</t>
  </si>
  <si>
    <t>驻上海·温州研发工程师</t>
  </si>
  <si>
    <t>医学检验技术、卫生检验与检疫、生物工程、生物技术等相关医学专业</t>
  </si>
  <si>
    <t>袁晓</t>
  </si>
  <si>
    <t>温州市经济技术开发区滨海园区一道1655号</t>
  </si>
  <si>
    <t>生产技术员</t>
  </si>
  <si>
    <t>生物工程、生物技术、化学工艺、应用化学技术等相关专业</t>
  </si>
  <si>
    <t>注册专员</t>
  </si>
  <si>
    <t>生物技术、生物科学等相关专业</t>
  </si>
  <si>
    <t>技术支持工程师</t>
  </si>
  <si>
    <t>医学检验专业、卫生检验检疫、生物医学等相关专业</t>
  </si>
  <si>
    <t>计算机、市场营销</t>
  </si>
  <si>
    <t>浙江正泰汽车科技有限公司</t>
  </si>
  <si>
    <t>体系专员</t>
  </si>
  <si>
    <t>胡重江</t>
  </si>
  <si>
    <t>温州市经济技术开发区滨海二十一路338号</t>
  </si>
  <si>
    <t>IPQC</t>
  </si>
  <si>
    <t>机电一体化、机械、电子电气等</t>
  </si>
  <si>
    <t>设计员</t>
  </si>
  <si>
    <t>设备助理工程师</t>
  </si>
  <si>
    <t>业务精英</t>
  </si>
  <si>
    <t>市场营销优先</t>
  </si>
  <si>
    <t>硬件助理工程师</t>
  </si>
  <si>
    <t>电子电气、电子信息、车辆工程等</t>
  </si>
  <si>
    <t>软件助理工程师</t>
  </si>
  <si>
    <t>温州大宇科技有限公司</t>
  </si>
  <si>
    <t>机械工程师助理</t>
  </si>
  <si>
    <t>化学装备与控制、化学机械、机械制造相关专业</t>
  </si>
  <si>
    <t>周先生</t>
  </si>
  <si>
    <t>温州市经济技术开发区滨海园区海桐路688号</t>
  </si>
  <si>
    <t>电气自动化工程师助理</t>
  </si>
  <si>
    <t>电气、机电相关专业</t>
  </si>
  <si>
    <t>质检员助理</t>
  </si>
  <si>
    <t>机械、机电及材料相关专业</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</si>
</sst>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4"/>
      <color theme="1"/>
      <name val="宋体"/>
      <charset val="134"/>
      <scheme val="minor"/>
    </font>
    <font>
      <sz val="14"/>
      <color theme="1"/>
      <name val="宋体"/>
      <charset val="134"/>
      <scheme val="major"/>
    </font>
    <font>
      <sz val="12"/>
      <name val="宋体"/>
      <charset val="134"/>
    </font>
    <font>
      <b/>
      <sz val="20"/>
      <name val="宋体"/>
      <charset val="134"/>
    </font>
    <font>
      <b/>
      <sz val="12"/>
      <name val="宋体"/>
      <charset val="134"/>
    </font>
    <font>
      <sz val="12"/>
      <name val="宋体"/>
      <charset val="134"/>
      <scheme val="major"/>
    </font>
    <font>
      <sz val="24"/>
      <name val="宋体"/>
      <charset val="134"/>
      <scheme val="major"/>
    </font>
    <font>
      <sz val="12"/>
      <name val="宋体"/>
      <charset val="134"/>
      <scheme val="minor"/>
    </font>
    <font>
      <sz val="12"/>
      <name val="宋体"/>
      <charset val="0"/>
    </font>
    <font>
      <sz val="11"/>
      <color theme="1"/>
      <name val="宋体"/>
      <charset val="0"/>
      <scheme val="minor"/>
    </font>
    <font>
      <b/>
      <sz val="11"/>
      <color rgb="FF3F3F3F"/>
      <name val="宋体"/>
      <charset val="0"/>
      <scheme val="minor"/>
    </font>
    <font>
      <sz val="11"/>
      <color rgb="FF9C0006"/>
      <name val="宋体"/>
      <charset val="0"/>
      <scheme val="minor"/>
    </font>
    <font>
      <sz val="11"/>
      <color rgb="FF000000"/>
      <name val="宋体"/>
      <charset val="134"/>
    </font>
    <font>
      <b/>
      <sz val="18"/>
      <color theme="3"/>
      <name val="宋体"/>
      <charset val="134"/>
      <scheme val="minor"/>
    </font>
    <font>
      <sz val="11"/>
      <color rgb="FF3F3F76"/>
      <name val="宋体"/>
      <charset val="0"/>
      <scheme val="minor"/>
    </font>
    <font>
      <sz val="11"/>
      <color rgb="FFFF0000"/>
      <name val="宋体"/>
      <charset val="0"/>
      <scheme val="minor"/>
    </font>
    <font>
      <sz val="11"/>
      <color theme="0"/>
      <name val="宋体"/>
      <charset val="0"/>
      <scheme val="minor"/>
    </font>
    <font>
      <sz val="11"/>
      <color rgb="FF9C6500"/>
      <name val="宋体"/>
      <charset val="0"/>
      <scheme val="minor"/>
    </font>
    <font>
      <u/>
      <sz val="11"/>
      <color rgb="FF0000FF"/>
      <name val="宋体"/>
      <charset val="134"/>
      <scheme val="minor"/>
    </font>
    <font>
      <sz val="11"/>
      <color rgb="FFFA7D0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FFFFF"/>
      <name val="宋体"/>
      <charset val="0"/>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FFCC"/>
        <bgColor indexed="64"/>
      </patternFill>
    </fill>
    <fill>
      <patternFill patternType="solid">
        <fgColor theme="9"/>
        <bgColor indexed="64"/>
      </patternFill>
    </fill>
    <fill>
      <patternFill patternType="solid">
        <fgColor theme="5"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4" tint="0.599993896298105"/>
        <bgColor indexed="64"/>
      </patternFill>
    </fill>
    <fill>
      <patternFill patternType="solid">
        <fgColor theme="8"/>
        <bgColor indexed="64"/>
      </patternFill>
    </fill>
    <fill>
      <patternFill patternType="solid">
        <fgColor theme="7"/>
        <bgColor indexed="64"/>
      </patternFill>
    </fill>
    <fill>
      <patternFill patternType="solid">
        <fgColor theme="5" tint="0.799981688894314"/>
        <bgColor indexed="64"/>
      </patternFill>
    </fill>
    <fill>
      <patternFill patternType="solid">
        <fgColor theme="9" tint="0.399975585192419"/>
        <bgColor indexed="64"/>
      </patternFill>
    </fill>
  </fills>
  <borders count="56">
    <border>
      <left/>
      <right/>
      <top/>
      <bottom/>
      <diagonal/>
    </border>
    <border>
      <left/>
      <right/>
      <top/>
      <bottom style="double">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medium">
        <color auto="1"/>
      </left>
      <right style="thin">
        <color rgb="FF000000"/>
      </right>
      <top style="thin">
        <color rgb="FFFDEADA"/>
      </top>
      <bottom style="thin">
        <color rgb="FFFDEADA"/>
      </bottom>
      <diagonal/>
    </border>
    <border>
      <left style="thin">
        <color rgb="FF000000"/>
      </left>
      <right style="thin">
        <color rgb="FF000000"/>
      </right>
      <top style="thin">
        <color rgb="FFFDEADA"/>
      </top>
      <bottom style="thin">
        <color rgb="FFFDEADA"/>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FFDF7D"/>
      </top>
      <bottom style="thin">
        <color rgb="FFFFDF7D"/>
      </bottom>
      <diagonal/>
    </border>
    <border>
      <left style="medium">
        <color auto="1"/>
      </left>
      <right style="thin">
        <color rgb="FF000000"/>
      </right>
      <top style="thin">
        <color rgb="FFFDEADA"/>
      </top>
      <bottom style="thin">
        <color rgb="FF000000"/>
      </bottom>
      <diagonal/>
    </border>
    <border>
      <left style="thin">
        <color rgb="FF000000"/>
      </left>
      <right style="thin">
        <color rgb="FF000000"/>
      </right>
      <top style="thin">
        <color rgb="FFFDEADA"/>
      </top>
      <bottom style="thin">
        <color rgb="FF000000"/>
      </bottom>
      <diagonal/>
    </border>
    <border>
      <left style="thin">
        <color rgb="FF000000"/>
      </left>
      <right style="thin">
        <color rgb="FF000000"/>
      </right>
      <top style="thin">
        <color rgb="FFFFDF7D"/>
      </top>
      <bottom style="thin">
        <color rgb="FF000000"/>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style="medium">
        <color auto="1"/>
      </top>
      <bottom style="thin">
        <color rgb="FF000000"/>
      </bottom>
      <diagonal/>
    </border>
    <border>
      <left style="thin">
        <color rgb="FF000000"/>
      </left>
      <right style="medium">
        <color auto="1"/>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auto="1"/>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auto="1"/>
      </right>
      <top style="thin">
        <color rgb="FF000000"/>
      </top>
      <bottom/>
      <diagonal/>
    </border>
    <border>
      <left style="thin">
        <color auto="1"/>
      </left>
      <right style="thin">
        <color auto="1"/>
      </right>
      <top/>
      <bottom style="medium">
        <color auto="1"/>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156">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5" fillId="8" borderId="49" applyNumberFormat="0" applyAlignment="0" applyProtection="0">
      <alignment vertical="center"/>
    </xf>
    <xf numFmtId="0" fontId="13" fillId="0" borderId="0">
      <alignment vertical="center"/>
    </xf>
    <xf numFmtId="0" fontId="13" fillId="0" borderId="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7"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13" fillId="0" borderId="0">
      <alignment vertical="center"/>
    </xf>
    <xf numFmtId="0" fontId="0" fillId="18" borderId="51" applyNumberFormat="0" applyFont="0" applyAlignment="0" applyProtection="0">
      <alignment vertical="center"/>
    </xf>
    <xf numFmtId="0" fontId="17" fillId="20" borderId="0" applyNumberFormat="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53" applyNumberFormat="0" applyFill="0" applyAlignment="0" applyProtection="0">
      <alignment vertical="center"/>
    </xf>
    <xf numFmtId="0" fontId="25" fillId="0" borderId="53" applyNumberFormat="0" applyFill="0" applyAlignment="0" applyProtection="0">
      <alignment vertical="center"/>
    </xf>
    <xf numFmtId="0" fontId="17" fillId="23" borderId="0" applyNumberFormat="0" applyBorder="0" applyAlignment="0" applyProtection="0">
      <alignment vertical="center"/>
    </xf>
    <xf numFmtId="0" fontId="22" fillId="0" borderId="52" applyNumberFormat="0" applyFill="0" applyAlignment="0" applyProtection="0">
      <alignment vertical="center"/>
    </xf>
    <xf numFmtId="0" fontId="17" fillId="25" borderId="0" applyNumberFormat="0" applyBorder="0" applyAlignment="0" applyProtection="0">
      <alignment vertical="center"/>
    </xf>
    <xf numFmtId="0" fontId="13" fillId="0" borderId="0">
      <alignment vertical="center"/>
    </xf>
    <xf numFmtId="0" fontId="13" fillId="0" borderId="0">
      <alignment vertical="center"/>
    </xf>
    <xf numFmtId="0" fontId="11" fillId="3" borderId="48" applyNumberFormat="0" applyAlignment="0" applyProtection="0">
      <alignment vertical="center"/>
    </xf>
    <xf numFmtId="0" fontId="13" fillId="0" borderId="0">
      <alignment vertical="center"/>
    </xf>
    <xf numFmtId="0" fontId="13" fillId="0" borderId="0">
      <alignment vertical="center"/>
    </xf>
    <xf numFmtId="0" fontId="29" fillId="3" borderId="49" applyNumberFormat="0" applyAlignment="0" applyProtection="0">
      <alignment vertical="center"/>
    </xf>
    <xf numFmtId="0" fontId="27" fillId="26" borderId="55" applyNumberFormat="0" applyAlignment="0" applyProtection="0">
      <alignment vertical="center"/>
    </xf>
    <xf numFmtId="0" fontId="13" fillId="0" borderId="0">
      <alignment vertical="center"/>
    </xf>
    <xf numFmtId="0" fontId="13" fillId="0" borderId="0">
      <alignment vertical="center"/>
    </xf>
    <xf numFmtId="0" fontId="10" fillId="10" borderId="0" applyNumberFormat="0" applyBorder="0" applyAlignment="0" applyProtection="0">
      <alignment vertical="center"/>
    </xf>
    <xf numFmtId="0" fontId="17" fillId="16" borderId="0" applyNumberFormat="0" applyBorder="0" applyAlignment="0" applyProtection="0">
      <alignment vertical="center"/>
    </xf>
    <xf numFmtId="0" fontId="20" fillId="0" borderId="50" applyNumberFormat="0" applyFill="0" applyAlignment="0" applyProtection="0">
      <alignment vertical="center"/>
    </xf>
    <xf numFmtId="0" fontId="13" fillId="0" borderId="0">
      <alignment vertical="center"/>
    </xf>
    <xf numFmtId="0" fontId="26" fillId="0" borderId="54" applyNumberFormat="0" applyFill="0" applyAlignment="0" applyProtection="0">
      <alignment vertical="center"/>
    </xf>
    <xf numFmtId="0" fontId="28" fillId="27" borderId="0" applyNumberFormat="0" applyBorder="0" applyAlignment="0" applyProtection="0">
      <alignment vertical="center"/>
    </xf>
    <xf numFmtId="0" fontId="18" fillId="12" borderId="0" applyNumberFormat="0" applyBorder="0" applyAlignment="0" applyProtection="0">
      <alignment vertical="center"/>
    </xf>
    <xf numFmtId="0" fontId="10" fillId="22" borderId="0" applyNumberFormat="0" applyBorder="0" applyAlignment="0" applyProtection="0">
      <alignment vertical="center"/>
    </xf>
    <xf numFmtId="0" fontId="17" fillId="11" borderId="0" applyNumberFormat="0" applyBorder="0" applyAlignment="0" applyProtection="0">
      <alignment vertical="center"/>
    </xf>
    <xf numFmtId="0" fontId="10" fillId="17" borderId="0" applyNumberFormat="0" applyBorder="0" applyAlignment="0" applyProtection="0">
      <alignment vertical="center"/>
    </xf>
    <xf numFmtId="0" fontId="10" fillId="28" borderId="0" applyNumberFormat="0" applyBorder="0" applyAlignment="0" applyProtection="0">
      <alignment vertical="center"/>
    </xf>
    <xf numFmtId="0" fontId="10" fillId="31" borderId="0" applyNumberFormat="0" applyBorder="0" applyAlignment="0" applyProtection="0">
      <alignment vertical="center"/>
    </xf>
    <xf numFmtId="0" fontId="10" fillId="7" borderId="0" applyNumberFormat="0" applyBorder="0" applyAlignment="0" applyProtection="0">
      <alignment vertical="center"/>
    </xf>
    <xf numFmtId="0" fontId="13" fillId="0" borderId="0">
      <alignment vertical="center"/>
    </xf>
    <xf numFmtId="0" fontId="13" fillId="0" borderId="0">
      <alignment vertical="center"/>
    </xf>
    <xf numFmtId="0" fontId="17" fillId="21" borderId="0" applyNumberFormat="0" applyBorder="0" applyAlignment="0" applyProtection="0">
      <alignment vertical="center"/>
    </xf>
    <xf numFmtId="0" fontId="17" fillId="30" borderId="0" applyNumberFormat="0" applyBorder="0" applyAlignment="0" applyProtection="0">
      <alignment vertical="center"/>
    </xf>
    <xf numFmtId="0" fontId="10" fillId="2" borderId="0" applyNumberFormat="0" applyBorder="0" applyAlignment="0" applyProtection="0">
      <alignment vertical="center"/>
    </xf>
    <xf numFmtId="0" fontId="10" fillId="15" borderId="0" applyNumberFormat="0" applyBorder="0" applyAlignment="0" applyProtection="0">
      <alignment vertical="center"/>
    </xf>
    <xf numFmtId="0" fontId="13" fillId="0" borderId="0">
      <alignment vertical="center"/>
    </xf>
    <xf numFmtId="0" fontId="13" fillId="0" borderId="0">
      <alignment vertical="center"/>
    </xf>
    <xf numFmtId="0" fontId="17" fillId="29" borderId="0" applyNumberFormat="0" applyBorder="0" applyAlignment="0" applyProtection="0">
      <alignment vertical="center"/>
    </xf>
    <xf numFmtId="0" fontId="10" fillId="5" borderId="0" applyNumberFormat="0" applyBorder="0" applyAlignment="0" applyProtection="0">
      <alignment vertical="center"/>
    </xf>
    <xf numFmtId="0" fontId="17" fillId="14" borderId="0" applyNumberFormat="0" applyBorder="0" applyAlignment="0" applyProtection="0">
      <alignment vertical="center"/>
    </xf>
    <xf numFmtId="0" fontId="13" fillId="0" borderId="0">
      <alignment vertical="center"/>
    </xf>
    <xf numFmtId="0" fontId="13" fillId="0" borderId="0">
      <alignment vertical="center"/>
    </xf>
    <xf numFmtId="0" fontId="17" fillId="19" borderId="0" applyNumberFormat="0" applyBorder="0" applyAlignment="0" applyProtection="0">
      <alignment vertical="center"/>
    </xf>
    <xf numFmtId="0" fontId="10" fillId="24" borderId="0" applyNumberFormat="0" applyBorder="0" applyAlignment="0" applyProtection="0">
      <alignment vertical="center"/>
    </xf>
    <xf numFmtId="0" fontId="17" fillId="32"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cellStyleXfs>
  <cellXfs count="10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vertical="center"/>
    </xf>
    <xf numFmtId="0" fontId="1"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49" fontId="6" fillId="0" borderId="6"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shrinkToFit="1"/>
    </xf>
    <xf numFmtId="49" fontId="3" fillId="0" borderId="6" xfId="0" applyNumberFormat="1"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top" wrapText="1"/>
    </xf>
    <xf numFmtId="0" fontId="0" fillId="0" borderId="0" xfId="0" applyFill="1" applyAlignment="1">
      <alignment horizontal="center" vertical="center"/>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23"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3" fillId="0" borderId="29"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3" fillId="0" borderId="31"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0" fontId="3" fillId="0" borderId="32"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7" fillId="0" borderId="13" xfId="0" applyFont="1" applyFill="1" applyBorder="1" applyAlignment="1">
      <alignment horizontal="center" vertical="top" wrapText="1"/>
    </xf>
    <xf numFmtId="0" fontId="7" fillId="0" borderId="14" xfId="0" applyFont="1" applyFill="1" applyBorder="1" applyAlignment="1">
      <alignment horizontal="center" vertical="top"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7" fillId="0" borderId="15" xfId="0" applyFont="1" applyFill="1" applyBorder="1" applyAlignment="1">
      <alignment horizontal="center" vertical="top" wrapText="1"/>
    </xf>
    <xf numFmtId="0" fontId="5" fillId="0" borderId="35" xfId="11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3" fillId="0" borderId="6" xfId="0" applyFont="1" applyFill="1" applyBorder="1" applyAlignment="1" quotePrefix="1">
      <alignment horizontal="center" vertical="center" wrapText="1"/>
    </xf>
    <xf numFmtId="0" fontId="3" fillId="0" borderId="2" xfId="0" applyFont="1" applyFill="1" applyBorder="1" applyAlignment="1" quotePrefix="1">
      <alignment horizontal="center" vertical="center" wrapText="1"/>
    </xf>
    <xf numFmtId="0" fontId="3" fillId="0" borderId="11" xfId="0" applyFont="1" applyFill="1" applyBorder="1" applyAlignment="1" quotePrefix="1">
      <alignment horizontal="center" vertical="center" wrapText="1"/>
    </xf>
  </cellXfs>
  <cellStyles count="156">
    <cellStyle name="常规" xfId="0" builtinId="0"/>
    <cellStyle name="货币[0]" xfId="1" builtinId="7"/>
    <cellStyle name="20% - 强调文字颜色 3" xfId="2" builtinId="38"/>
    <cellStyle name="输入" xfId="3" builtinId="20"/>
    <cellStyle name="常规 39" xfId="4"/>
    <cellStyle name="常规 44" xfId="5"/>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常规 85" xfId="27"/>
    <cellStyle name="常规 90" xfId="28"/>
    <cellStyle name="输出" xfId="29" builtinId="21"/>
    <cellStyle name="常规 26" xfId="30"/>
    <cellStyle name="常规 31" xfId="31"/>
    <cellStyle name="计算" xfId="32" builtinId="22"/>
    <cellStyle name="检查单元格" xfId="33" builtinId="23"/>
    <cellStyle name="常规 47" xfId="34"/>
    <cellStyle name="常规 52" xfId="35"/>
    <cellStyle name="20% - 强调文字颜色 6" xfId="36" builtinId="50"/>
    <cellStyle name="强调文字颜色 2" xfId="37" builtinId="33"/>
    <cellStyle name="链接单元格" xfId="38" builtinId="24"/>
    <cellStyle name="常规 95" xfId="39"/>
    <cellStyle name="汇总" xfId="40" builtinId="25"/>
    <cellStyle name="好" xfId="41" builtinId="26"/>
    <cellStyle name="适中" xfId="42" builtinId="28"/>
    <cellStyle name="20% - 强调文字颜色 5" xfId="43" builtinId="46"/>
    <cellStyle name="强调文字颜色 1" xfId="44" builtinId="29"/>
    <cellStyle name="20% - 强调文字颜色 1" xfId="45" builtinId="30"/>
    <cellStyle name="40% - 强调文字颜色 1" xfId="46" builtinId="31"/>
    <cellStyle name="20% - 强调文字颜色 2" xfId="47" builtinId="34"/>
    <cellStyle name="40% - 强调文字颜色 2" xfId="48" builtinId="35"/>
    <cellStyle name="常规 48" xfId="49"/>
    <cellStyle name="常规 53" xfId="50"/>
    <cellStyle name="强调文字颜色 3" xfId="51" builtinId="37"/>
    <cellStyle name="强调文字颜色 4" xfId="52" builtinId="41"/>
    <cellStyle name="20% - 强调文字颜色 4" xfId="53" builtinId="42"/>
    <cellStyle name="40% - 强调文字颜色 4" xfId="54" builtinId="43"/>
    <cellStyle name="常规 55" xfId="55"/>
    <cellStyle name="常规 60" xfId="56"/>
    <cellStyle name="强调文字颜色 5" xfId="57" builtinId="45"/>
    <cellStyle name="40% - 强调文字颜色 5" xfId="58" builtinId="47"/>
    <cellStyle name="60% - 强调文字颜色 5" xfId="59" builtinId="48"/>
    <cellStyle name="常规 56" xfId="60"/>
    <cellStyle name="常规 61" xfId="61"/>
    <cellStyle name="强调文字颜色 6" xfId="62" builtinId="49"/>
    <cellStyle name="40% - 强调文字颜色 6" xfId="63" builtinId="51"/>
    <cellStyle name="60% - 强调文字颜色 6" xfId="64" builtinId="52"/>
    <cellStyle name="常规 98" xfId="65"/>
    <cellStyle name="常规 97" xfId="66"/>
    <cellStyle name="常规 89" xfId="67"/>
    <cellStyle name="常规 94" xfId="68"/>
    <cellStyle name="常规 5" xfId="69"/>
    <cellStyle name="常规 4" xfId="70"/>
    <cellStyle name="常规 50" xfId="71"/>
    <cellStyle name="常规 45" xfId="72"/>
    <cellStyle name="常规 99" xfId="73"/>
    <cellStyle name="常规 72" xfId="74"/>
    <cellStyle name="常规 67" xfId="75"/>
    <cellStyle name="常规 93" xfId="76"/>
    <cellStyle name="常规 88" xfId="77"/>
    <cellStyle name="常规 73" xfId="78"/>
    <cellStyle name="常规 68" xfId="79"/>
    <cellStyle name="常规 91" xfId="80"/>
    <cellStyle name="常规 86" xfId="81"/>
    <cellStyle name="常规 7" xfId="82"/>
    <cellStyle name="常规 63" xfId="83"/>
    <cellStyle name="常规 58" xfId="84"/>
    <cellStyle name="常规 71" xfId="85"/>
    <cellStyle name="常规 66" xfId="86"/>
    <cellStyle name="常规 54" xfId="87"/>
    <cellStyle name="常规 49" xfId="88"/>
    <cellStyle name="常规 81" xfId="89"/>
    <cellStyle name="常规 76" xfId="90"/>
    <cellStyle name="常规 9" xfId="91"/>
    <cellStyle name="常规 70" xfId="92"/>
    <cellStyle name="常规 65" xfId="93"/>
    <cellStyle name="常规 103" xfId="94"/>
    <cellStyle name="常规 102" xfId="95"/>
    <cellStyle name="常规 105" xfId="96"/>
    <cellStyle name="常规 104" xfId="97"/>
    <cellStyle name="常规 75" xfId="98"/>
    <cellStyle name="常规 80" xfId="99"/>
    <cellStyle name="常规 64" xfId="100"/>
    <cellStyle name="常规 59" xfId="101"/>
    <cellStyle name="常规 10" xfId="102"/>
    <cellStyle name="常规 87" xfId="103"/>
    <cellStyle name="常规 92" xfId="104"/>
    <cellStyle name="常规 3" xfId="105"/>
    <cellStyle name="常规 82" xfId="106"/>
    <cellStyle name="常规 77" xfId="107"/>
    <cellStyle name="常规 8" xfId="108"/>
    <cellStyle name="常规 74" xfId="109"/>
    <cellStyle name="常规 69" xfId="110"/>
    <cellStyle name="常规 2 2" xfId="111"/>
    <cellStyle name="常规 37" xfId="112"/>
    <cellStyle name="常规 42" xfId="113"/>
    <cellStyle name="常规 106" xfId="114"/>
    <cellStyle name="常规 84" xfId="115"/>
    <cellStyle name="常规 79" xfId="116"/>
    <cellStyle name="常规 62" xfId="117"/>
    <cellStyle name="常规 57" xfId="118"/>
    <cellStyle name="常规 83" xfId="119"/>
    <cellStyle name="常规 78" xfId="120"/>
    <cellStyle name="常规 35" xfId="121"/>
    <cellStyle name="常规 40" xfId="122"/>
    <cellStyle name="常规 18" xfId="123"/>
    <cellStyle name="常规 23" xfId="124"/>
    <cellStyle name="常规 36" xfId="125"/>
    <cellStyle name="常规 41" xfId="126"/>
    <cellStyle name="常规 101" xfId="127"/>
    <cellStyle name="常规 12" xfId="128"/>
    <cellStyle name="常规 16" xfId="129"/>
    <cellStyle name="常规 21" xfId="130"/>
    <cellStyle name="常规 100" xfId="131"/>
    <cellStyle name="常规 11" xfId="132"/>
    <cellStyle name="常规 13" xfId="133"/>
    <cellStyle name="常规 14" xfId="134"/>
    <cellStyle name="常规 15" xfId="135"/>
    <cellStyle name="常规 20" xfId="136"/>
    <cellStyle name="常规 17" xfId="137"/>
    <cellStyle name="常规 22" xfId="138"/>
    <cellStyle name="常规 19" xfId="139"/>
    <cellStyle name="常规 24" xfId="140"/>
    <cellStyle name="常规 2" xfId="141"/>
    <cellStyle name="常规 25" xfId="142"/>
    <cellStyle name="常规 30" xfId="143"/>
    <cellStyle name="常规 29" xfId="144"/>
    <cellStyle name="常规 34" xfId="145"/>
    <cellStyle name="常规 28" xfId="146"/>
    <cellStyle name="常规 33" xfId="147"/>
    <cellStyle name="常规 51" xfId="148"/>
    <cellStyle name="常规 46" xfId="149"/>
    <cellStyle name="常规 27" xfId="150"/>
    <cellStyle name="常规 32" xfId="151"/>
    <cellStyle name="常规 2 3" xfId="152"/>
    <cellStyle name="常规 43" xfId="153"/>
    <cellStyle name="常规 38" xfId="154"/>
    <cellStyle name="常规 96" xfId="155"/>
  </cellStyles>
  <tableStyles count="0" defaultTableStyle="TableStyleMedium9" defaultPivotStyle="PivotStyleLight16"/>
  <colors>
    <mruColors>
      <color rgb="00FFDF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F1710"/>
  <sheetViews>
    <sheetView tabSelected="1" zoomScale="75" zoomScaleNormal="75" workbookViewId="0">
      <pane xSplit="2" ySplit="2" topLeftCell="C3" activePane="bottomRight" state="frozen"/>
      <selection/>
      <selection pane="topRight"/>
      <selection pane="bottomLeft"/>
      <selection pane="bottomRight" activeCell="G3" sqref="G3:G8"/>
    </sheetView>
  </sheetViews>
  <sheetFormatPr defaultColWidth="9" defaultRowHeight="42" customHeight="1"/>
  <cols>
    <col min="1" max="1" width="6.375" style="7" customWidth="1"/>
    <col min="2" max="2" width="27.8333333333333" style="7" customWidth="1"/>
    <col min="3" max="3" width="25.4166666666667" style="7" customWidth="1"/>
    <col min="4" max="4" width="9.625" style="8" customWidth="1"/>
    <col min="5" max="5" width="47" style="7" customWidth="1"/>
    <col min="6" max="6" width="17.0833333333333" style="7" customWidth="1"/>
    <col min="7" max="7" width="14.7666666666667" style="7" customWidth="1"/>
    <col min="8" max="8" width="20.625" style="7" customWidth="1"/>
    <col min="9" max="9" width="44.5" style="7" customWidth="1"/>
    <col min="10" max="10" width="27.5" style="7" customWidth="1"/>
    <col min="11" max="16384" width="9" style="1"/>
  </cols>
  <sheetData>
    <row r="1" s="1" customFormat="1" ht="78.95" customHeight="1" spans="1:10">
      <c r="A1" s="9" t="s">
        <v>0</v>
      </c>
      <c r="B1" s="9"/>
      <c r="C1" s="9"/>
      <c r="D1" s="9"/>
      <c r="E1" s="9"/>
      <c r="F1" s="9"/>
      <c r="G1" s="9"/>
      <c r="H1" s="9"/>
      <c r="I1" s="9"/>
      <c r="J1" s="9"/>
    </row>
    <row r="2" s="1" customFormat="1" ht="42.75" customHeight="1" spans="1:10">
      <c r="A2" s="10" t="s">
        <v>1</v>
      </c>
      <c r="B2" s="10" t="s">
        <v>2</v>
      </c>
      <c r="C2" s="10" t="s">
        <v>3</v>
      </c>
      <c r="D2" s="11" t="s">
        <v>4</v>
      </c>
      <c r="E2" s="10" t="s">
        <v>5</v>
      </c>
      <c r="F2" s="10" t="s">
        <v>6</v>
      </c>
      <c r="G2" s="10" t="s">
        <v>7</v>
      </c>
      <c r="H2" s="10" t="s">
        <v>8</v>
      </c>
      <c r="I2" s="10" t="s">
        <v>9</v>
      </c>
      <c r="J2" s="10" t="s">
        <v>10</v>
      </c>
    </row>
    <row r="3" s="2" customFormat="1" ht="38" customHeight="1" spans="1:10">
      <c r="A3" s="12">
        <v>1</v>
      </c>
      <c r="B3" s="13" t="s">
        <v>11</v>
      </c>
      <c r="C3" s="13" t="s">
        <v>12</v>
      </c>
      <c r="D3" s="14">
        <v>10</v>
      </c>
      <c r="E3" s="13" t="s">
        <v>13</v>
      </c>
      <c r="F3" s="13" t="s">
        <v>14</v>
      </c>
      <c r="G3" s="13" t="s">
        <v>15</v>
      </c>
      <c r="H3" s="14" t="s">
        <v>16</v>
      </c>
      <c r="I3" s="13" t="s">
        <v>17</v>
      </c>
      <c r="J3" s="36" t="s">
        <v>18</v>
      </c>
    </row>
    <row r="4" s="2" customFormat="1" ht="38" customHeight="1" spans="1:10">
      <c r="A4" s="15"/>
      <c r="B4" s="16"/>
      <c r="C4" s="16" t="s">
        <v>19</v>
      </c>
      <c r="D4" s="17">
        <v>5</v>
      </c>
      <c r="E4" s="16" t="s">
        <v>20</v>
      </c>
      <c r="F4" s="16" t="s">
        <v>21</v>
      </c>
      <c r="G4" s="16"/>
      <c r="H4" s="17"/>
      <c r="I4" s="16"/>
      <c r="J4" s="37"/>
    </row>
    <row r="5" s="2" customFormat="1" ht="38" customHeight="1" spans="1:10">
      <c r="A5" s="15"/>
      <c r="B5" s="16"/>
      <c r="C5" s="16" t="s">
        <v>22</v>
      </c>
      <c r="D5" s="17">
        <v>5</v>
      </c>
      <c r="E5" s="16" t="s">
        <v>23</v>
      </c>
      <c r="F5" s="16" t="s">
        <v>21</v>
      </c>
      <c r="G5" s="16"/>
      <c r="H5" s="17"/>
      <c r="I5" s="16"/>
      <c r="J5" s="37"/>
    </row>
    <row r="6" s="2" customFormat="1" ht="38" customHeight="1" spans="1:10">
      <c r="A6" s="15"/>
      <c r="B6" s="16"/>
      <c r="C6" s="16" t="s">
        <v>24</v>
      </c>
      <c r="D6" s="17">
        <v>5</v>
      </c>
      <c r="E6" s="16" t="s">
        <v>25</v>
      </c>
      <c r="F6" s="16" t="s">
        <v>21</v>
      </c>
      <c r="G6" s="16"/>
      <c r="H6" s="17"/>
      <c r="I6" s="16"/>
      <c r="J6" s="37"/>
    </row>
    <row r="7" s="2" customFormat="1" ht="38" customHeight="1" spans="1:10">
      <c r="A7" s="15"/>
      <c r="B7" s="16"/>
      <c r="C7" s="16" t="s">
        <v>26</v>
      </c>
      <c r="D7" s="17">
        <v>2</v>
      </c>
      <c r="E7" s="16" t="s">
        <v>27</v>
      </c>
      <c r="F7" s="16" t="s">
        <v>21</v>
      </c>
      <c r="G7" s="16"/>
      <c r="H7" s="17"/>
      <c r="I7" s="16"/>
      <c r="J7" s="37"/>
    </row>
    <row r="8" s="2" customFormat="1" ht="38" customHeight="1" spans="1:10">
      <c r="A8" s="15"/>
      <c r="B8" s="16"/>
      <c r="C8" s="16" t="s">
        <v>28</v>
      </c>
      <c r="D8" s="17">
        <v>3</v>
      </c>
      <c r="E8" s="16" t="s">
        <v>13</v>
      </c>
      <c r="F8" s="16" t="s">
        <v>21</v>
      </c>
      <c r="G8" s="16"/>
      <c r="H8" s="17"/>
      <c r="I8" s="16"/>
      <c r="J8" s="37"/>
    </row>
    <row r="9" s="2" customFormat="1" ht="38" customHeight="1" spans="1:10">
      <c r="A9" s="15">
        <v>2</v>
      </c>
      <c r="B9" s="16" t="s">
        <v>29</v>
      </c>
      <c r="C9" s="16" t="s">
        <v>30</v>
      </c>
      <c r="D9" s="17">
        <v>6</v>
      </c>
      <c r="E9" s="16" t="s">
        <v>13</v>
      </c>
      <c r="F9" s="16" t="s">
        <v>14</v>
      </c>
      <c r="G9" s="16" t="s">
        <v>31</v>
      </c>
      <c r="H9" s="16" t="s">
        <v>32</v>
      </c>
      <c r="I9" s="16" t="s">
        <v>33</v>
      </c>
      <c r="J9" s="37"/>
    </row>
    <row r="10" s="2" customFormat="1" ht="38" customHeight="1" spans="1:10">
      <c r="A10" s="15"/>
      <c r="B10" s="16"/>
      <c r="C10" s="16" t="s">
        <v>34</v>
      </c>
      <c r="D10" s="17">
        <v>3</v>
      </c>
      <c r="E10" s="16" t="s">
        <v>13</v>
      </c>
      <c r="F10" s="16" t="s">
        <v>14</v>
      </c>
      <c r="G10" s="16"/>
      <c r="H10" s="16"/>
      <c r="I10" s="16"/>
      <c r="J10" s="37"/>
    </row>
    <row r="11" s="2" customFormat="1" ht="38" customHeight="1" spans="1:10">
      <c r="A11" s="15">
        <v>3</v>
      </c>
      <c r="B11" s="16" t="s">
        <v>35</v>
      </c>
      <c r="C11" s="16" t="s">
        <v>36</v>
      </c>
      <c r="D11" s="17">
        <v>2</v>
      </c>
      <c r="E11" s="16" t="s">
        <v>37</v>
      </c>
      <c r="F11" s="16" t="s">
        <v>38</v>
      </c>
      <c r="G11" s="16" t="s">
        <v>39</v>
      </c>
      <c r="H11" s="16" t="s">
        <v>40</v>
      </c>
      <c r="I11" s="16" t="s">
        <v>41</v>
      </c>
      <c r="J11" s="37"/>
    </row>
    <row r="12" s="2" customFormat="1" ht="38" customHeight="1" spans="1:10">
      <c r="A12" s="15"/>
      <c r="B12" s="16"/>
      <c r="C12" s="16" t="s">
        <v>42</v>
      </c>
      <c r="D12" s="17">
        <v>2</v>
      </c>
      <c r="E12" s="16" t="s">
        <v>43</v>
      </c>
      <c r="F12" s="16" t="s">
        <v>38</v>
      </c>
      <c r="G12" s="16" t="s">
        <v>39</v>
      </c>
      <c r="H12" s="16" t="s">
        <v>40</v>
      </c>
      <c r="I12" s="16" t="s">
        <v>41</v>
      </c>
      <c r="J12" s="37"/>
    </row>
    <row r="13" s="2" customFormat="1" ht="38" customHeight="1" spans="1:10">
      <c r="A13" s="15"/>
      <c r="B13" s="16"/>
      <c r="C13" s="16" t="s">
        <v>44</v>
      </c>
      <c r="D13" s="17">
        <v>2</v>
      </c>
      <c r="E13" s="16" t="s">
        <v>45</v>
      </c>
      <c r="F13" s="16" t="s">
        <v>38</v>
      </c>
      <c r="G13" s="16" t="s">
        <v>39</v>
      </c>
      <c r="H13" s="16" t="s">
        <v>40</v>
      </c>
      <c r="I13" s="16" t="s">
        <v>41</v>
      </c>
      <c r="J13" s="37"/>
    </row>
    <row r="14" s="2" customFormat="1" ht="38" customHeight="1" spans="1:10">
      <c r="A14" s="15"/>
      <c r="B14" s="16"/>
      <c r="C14" s="16" t="s">
        <v>46</v>
      </c>
      <c r="D14" s="17">
        <v>2</v>
      </c>
      <c r="E14" s="16" t="s">
        <v>47</v>
      </c>
      <c r="F14" s="16" t="s">
        <v>38</v>
      </c>
      <c r="G14" s="16" t="s">
        <v>39</v>
      </c>
      <c r="H14" s="16" t="s">
        <v>40</v>
      </c>
      <c r="I14" s="16" t="s">
        <v>41</v>
      </c>
      <c r="J14" s="37"/>
    </row>
    <row r="15" s="2" customFormat="1" ht="38" customHeight="1" spans="1:10">
      <c r="A15" s="15"/>
      <c r="B15" s="16"/>
      <c r="C15" s="16" t="s">
        <v>48</v>
      </c>
      <c r="D15" s="17">
        <v>3</v>
      </c>
      <c r="E15" s="16" t="s">
        <v>49</v>
      </c>
      <c r="F15" s="16" t="s">
        <v>38</v>
      </c>
      <c r="G15" s="16" t="s">
        <v>39</v>
      </c>
      <c r="H15" s="16" t="s">
        <v>40</v>
      </c>
      <c r="I15" s="16" t="s">
        <v>41</v>
      </c>
      <c r="J15" s="37"/>
    </row>
    <row r="16" s="2" customFormat="1" ht="38" customHeight="1" spans="1:10">
      <c r="A16" s="15"/>
      <c r="B16" s="16"/>
      <c r="C16" s="16" t="s">
        <v>50</v>
      </c>
      <c r="D16" s="17">
        <v>2</v>
      </c>
      <c r="E16" s="16" t="s">
        <v>51</v>
      </c>
      <c r="F16" s="16" t="s">
        <v>38</v>
      </c>
      <c r="G16" s="16" t="s">
        <v>39</v>
      </c>
      <c r="H16" s="16" t="s">
        <v>40</v>
      </c>
      <c r="I16" s="16" t="s">
        <v>41</v>
      </c>
      <c r="J16" s="37"/>
    </row>
    <row r="17" s="2" customFormat="1" ht="38" customHeight="1" spans="1:10">
      <c r="A17" s="15">
        <v>4</v>
      </c>
      <c r="B17" s="16" t="s">
        <v>52</v>
      </c>
      <c r="C17" s="16" t="s">
        <v>53</v>
      </c>
      <c r="D17" s="17">
        <v>1</v>
      </c>
      <c r="E17" s="16" t="s">
        <v>54</v>
      </c>
      <c r="F17" s="16" t="s">
        <v>38</v>
      </c>
      <c r="G17" s="16" t="s">
        <v>55</v>
      </c>
      <c r="H17" s="16" t="s">
        <v>56</v>
      </c>
      <c r="I17" s="16" t="s">
        <v>57</v>
      </c>
      <c r="J17" s="37"/>
    </row>
    <row r="18" s="2" customFormat="1" ht="38" customHeight="1" spans="1:10">
      <c r="A18" s="15"/>
      <c r="B18" s="16"/>
      <c r="C18" s="16" t="s">
        <v>58</v>
      </c>
      <c r="D18" s="17">
        <v>1</v>
      </c>
      <c r="E18" s="16" t="s">
        <v>13</v>
      </c>
      <c r="F18" s="16" t="s">
        <v>38</v>
      </c>
      <c r="G18" s="16" t="s">
        <v>59</v>
      </c>
      <c r="H18" s="16" t="s">
        <v>60</v>
      </c>
      <c r="I18" s="16"/>
      <c r="J18" s="37"/>
    </row>
    <row r="19" s="2" customFormat="1" ht="38" customHeight="1" spans="1:10">
      <c r="A19" s="15"/>
      <c r="B19" s="16" t="s">
        <v>52</v>
      </c>
      <c r="C19" s="16"/>
      <c r="D19" s="17"/>
      <c r="E19" s="16"/>
      <c r="F19" s="16"/>
      <c r="G19" s="16" t="s">
        <v>59</v>
      </c>
      <c r="H19" s="16" t="s">
        <v>60</v>
      </c>
      <c r="I19" s="16"/>
      <c r="J19" s="37"/>
    </row>
    <row r="20" s="2" customFormat="1" ht="38" customHeight="1" spans="1:10">
      <c r="A20" s="15"/>
      <c r="B20" s="16" t="s">
        <v>52</v>
      </c>
      <c r="C20" s="16"/>
      <c r="D20" s="17"/>
      <c r="E20" s="16"/>
      <c r="F20" s="16"/>
      <c r="G20" s="16" t="s">
        <v>59</v>
      </c>
      <c r="H20" s="16" t="s">
        <v>60</v>
      </c>
      <c r="I20" s="16"/>
      <c r="J20" s="37"/>
    </row>
    <row r="21" s="2" customFormat="1" ht="38" customHeight="1" spans="1:10">
      <c r="A21" s="15"/>
      <c r="B21" s="16"/>
      <c r="C21" s="16" t="s">
        <v>61</v>
      </c>
      <c r="D21" s="17">
        <v>1</v>
      </c>
      <c r="E21" s="16" t="s">
        <v>62</v>
      </c>
      <c r="F21" s="16" t="s">
        <v>38</v>
      </c>
      <c r="G21" s="16" t="s">
        <v>59</v>
      </c>
      <c r="H21" s="16" t="s">
        <v>60</v>
      </c>
      <c r="I21" s="16"/>
      <c r="J21" s="37"/>
    </row>
    <row r="22" s="3" customFormat="1" ht="38" customHeight="1" spans="1:58">
      <c r="A22" s="15"/>
      <c r="B22" s="16" t="s">
        <v>52</v>
      </c>
      <c r="C22" s="16"/>
      <c r="D22" s="17"/>
      <c r="E22" s="16"/>
      <c r="F22" s="16"/>
      <c r="G22" s="16" t="s">
        <v>59</v>
      </c>
      <c r="H22" s="16" t="s">
        <v>60</v>
      </c>
      <c r="I22" s="16"/>
      <c r="J22" s="37"/>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row>
    <row r="23" s="2" customFormat="1" ht="38" customHeight="1" spans="1:10">
      <c r="A23" s="15"/>
      <c r="B23" s="16" t="s">
        <v>52</v>
      </c>
      <c r="C23" s="16" t="s">
        <v>63</v>
      </c>
      <c r="D23" s="17">
        <v>2</v>
      </c>
      <c r="E23" s="16" t="s">
        <v>13</v>
      </c>
      <c r="F23" s="16" t="s">
        <v>38</v>
      </c>
      <c r="G23" s="16" t="s">
        <v>59</v>
      </c>
      <c r="H23" s="16" t="s">
        <v>60</v>
      </c>
      <c r="I23" s="16"/>
      <c r="J23" s="37"/>
    </row>
    <row r="24" s="2" customFormat="1" ht="38" customHeight="1" spans="1:10">
      <c r="A24" s="15"/>
      <c r="B24" s="16"/>
      <c r="C24" s="16" t="s">
        <v>64</v>
      </c>
      <c r="D24" s="17">
        <v>1</v>
      </c>
      <c r="E24" s="16" t="s">
        <v>65</v>
      </c>
      <c r="F24" s="16" t="s">
        <v>38</v>
      </c>
      <c r="G24" s="16" t="s">
        <v>59</v>
      </c>
      <c r="H24" s="16" t="s">
        <v>60</v>
      </c>
      <c r="I24" s="16"/>
      <c r="J24" s="37"/>
    </row>
    <row r="25" s="2" customFormat="1" ht="38" customHeight="1" spans="1:10">
      <c r="A25" s="15"/>
      <c r="B25" s="16" t="s">
        <v>52</v>
      </c>
      <c r="C25" s="16"/>
      <c r="D25" s="17"/>
      <c r="E25" s="16"/>
      <c r="F25" s="16"/>
      <c r="G25" s="16" t="s">
        <v>59</v>
      </c>
      <c r="H25" s="16" t="s">
        <v>60</v>
      </c>
      <c r="I25" s="16"/>
      <c r="J25" s="37"/>
    </row>
    <row r="26" s="2" customFormat="1" ht="38" customHeight="1" spans="1:10">
      <c r="A26" s="15"/>
      <c r="B26" s="16"/>
      <c r="C26" s="16"/>
      <c r="D26" s="17"/>
      <c r="E26" s="16"/>
      <c r="F26" s="16"/>
      <c r="G26" s="16"/>
      <c r="H26" s="16"/>
      <c r="I26" s="16"/>
      <c r="J26" s="37"/>
    </row>
    <row r="27" s="2" customFormat="1" ht="38" customHeight="1" spans="1:10">
      <c r="A27" s="15"/>
      <c r="B27" s="16"/>
      <c r="C27" s="16" t="s">
        <v>66</v>
      </c>
      <c r="D27" s="17">
        <v>3</v>
      </c>
      <c r="E27" s="16" t="s">
        <v>67</v>
      </c>
      <c r="F27" s="16" t="s">
        <v>38</v>
      </c>
      <c r="G27" s="16"/>
      <c r="H27" s="16"/>
      <c r="I27" s="16"/>
      <c r="J27" s="37"/>
    </row>
    <row r="28" s="2" customFormat="1" ht="38" customHeight="1" spans="1:10">
      <c r="A28" s="15"/>
      <c r="B28" s="16"/>
      <c r="C28" s="16"/>
      <c r="D28" s="17"/>
      <c r="E28" s="16"/>
      <c r="F28" s="16"/>
      <c r="G28" s="16"/>
      <c r="H28" s="16"/>
      <c r="I28" s="16"/>
      <c r="J28" s="37"/>
    </row>
    <row r="29" s="2" customFormat="1" ht="38" customHeight="1" spans="1:10">
      <c r="A29" s="15"/>
      <c r="B29" s="16"/>
      <c r="C29" s="16"/>
      <c r="D29" s="17"/>
      <c r="E29" s="16"/>
      <c r="F29" s="16"/>
      <c r="G29" s="16"/>
      <c r="H29" s="16"/>
      <c r="I29" s="16"/>
      <c r="J29" s="37"/>
    </row>
    <row r="30" s="2" customFormat="1" ht="38" customHeight="1" spans="1:10">
      <c r="A30" s="15"/>
      <c r="B30" s="16"/>
      <c r="C30" s="16" t="s">
        <v>68</v>
      </c>
      <c r="D30" s="18">
        <v>1</v>
      </c>
      <c r="E30" s="16" t="s">
        <v>69</v>
      </c>
      <c r="F30" s="16" t="s">
        <v>38</v>
      </c>
      <c r="G30" s="16"/>
      <c r="H30" s="16"/>
      <c r="I30" s="16"/>
      <c r="J30" s="37"/>
    </row>
    <row r="31" s="2" customFormat="1" ht="38" customHeight="1" spans="1:10">
      <c r="A31" s="15"/>
      <c r="B31" s="16"/>
      <c r="C31" s="16" t="s">
        <v>70</v>
      </c>
      <c r="D31" s="18">
        <v>1</v>
      </c>
      <c r="E31" s="16" t="s">
        <v>71</v>
      </c>
      <c r="F31" s="16" t="s">
        <v>38</v>
      </c>
      <c r="G31" s="16"/>
      <c r="H31" s="16"/>
      <c r="I31" s="16"/>
      <c r="J31" s="37"/>
    </row>
    <row r="32" s="2" customFormat="1" ht="38" customHeight="1" spans="1:10">
      <c r="A32" s="15"/>
      <c r="B32" s="16"/>
      <c r="C32" s="16" t="s">
        <v>72</v>
      </c>
      <c r="D32" s="18">
        <v>1</v>
      </c>
      <c r="E32" s="16" t="s">
        <v>73</v>
      </c>
      <c r="F32" s="16" t="s">
        <v>38</v>
      </c>
      <c r="G32" s="16"/>
      <c r="H32" s="16"/>
      <c r="I32" s="16"/>
      <c r="J32" s="37"/>
    </row>
    <row r="33" s="2" customFormat="1" ht="38" customHeight="1" spans="1:10">
      <c r="A33" s="15"/>
      <c r="B33" s="16" t="s">
        <v>52</v>
      </c>
      <c r="C33" s="16" t="s">
        <v>74</v>
      </c>
      <c r="D33" s="17">
        <v>3</v>
      </c>
      <c r="E33" s="16" t="s">
        <v>13</v>
      </c>
      <c r="F33" s="16" t="s">
        <v>38</v>
      </c>
      <c r="G33" s="16" t="s">
        <v>59</v>
      </c>
      <c r="H33" s="16" t="s">
        <v>60</v>
      </c>
      <c r="I33" s="16"/>
      <c r="J33" s="37"/>
    </row>
    <row r="34" s="2" customFormat="1" ht="38" customHeight="1" spans="1:10">
      <c r="A34" s="15">
        <v>5</v>
      </c>
      <c r="B34" s="16" t="s">
        <v>75</v>
      </c>
      <c r="C34" s="16" t="s">
        <v>76</v>
      </c>
      <c r="D34" s="17">
        <v>5</v>
      </c>
      <c r="E34" s="16" t="s">
        <v>13</v>
      </c>
      <c r="F34" s="16" t="s">
        <v>14</v>
      </c>
      <c r="G34" s="16" t="s">
        <v>77</v>
      </c>
      <c r="H34" s="16" t="s">
        <v>78</v>
      </c>
      <c r="I34" s="16" t="s">
        <v>79</v>
      </c>
      <c r="J34" s="37"/>
    </row>
    <row r="35" s="2" customFormat="1" ht="38" customHeight="1" spans="1:10">
      <c r="A35" s="15"/>
      <c r="B35" s="16"/>
      <c r="C35" s="16" t="s">
        <v>80</v>
      </c>
      <c r="D35" s="17">
        <v>5</v>
      </c>
      <c r="E35" s="16" t="s">
        <v>13</v>
      </c>
      <c r="F35" s="16" t="s">
        <v>14</v>
      </c>
      <c r="G35" s="16"/>
      <c r="H35" s="16"/>
      <c r="I35" s="16" t="s">
        <v>81</v>
      </c>
      <c r="J35" s="37"/>
    </row>
    <row r="36" s="2" customFormat="1" ht="38" customHeight="1" spans="1:10">
      <c r="A36" s="15"/>
      <c r="B36" s="16"/>
      <c r="C36" s="16" t="s">
        <v>82</v>
      </c>
      <c r="D36" s="17">
        <v>5</v>
      </c>
      <c r="E36" s="16" t="s">
        <v>83</v>
      </c>
      <c r="F36" s="16" t="s">
        <v>14</v>
      </c>
      <c r="G36" s="16"/>
      <c r="H36" s="16"/>
      <c r="I36" s="16" t="s">
        <v>84</v>
      </c>
      <c r="J36" s="37"/>
    </row>
    <row r="37" s="2" customFormat="1" ht="38" customHeight="1" spans="1:10">
      <c r="A37" s="15"/>
      <c r="B37" s="16"/>
      <c r="C37" s="16" t="s">
        <v>85</v>
      </c>
      <c r="D37" s="17">
        <v>5</v>
      </c>
      <c r="E37" s="16" t="s">
        <v>86</v>
      </c>
      <c r="F37" s="16" t="s">
        <v>14</v>
      </c>
      <c r="G37" s="16"/>
      <c r="H37" s="16"/>
      <c r="I37" s="16" t="s">
        <v>87</v>
      </c>
      <c r="J37" s="37"/>
    </row>
    <row r="38" s="2" customFormat="1" ht="38" customHeight="1" spans="1:10">
      <c r="A38" s="15">
        <v>6</v>
      </c>
      <c r="B38" s="16" t="s">
        <v>88</v>
      </c>
      <c r="C38" s="16" t="s">
        <v>89</v>
      </c>
      <c r="D38" s="17">
        <v>1</v>
      </c>
      <c r="E38" s="16" t="s">
        <v>89</v>
      </c>
      <c r="F38" s="16" t="s">
        <v>14</v>
      </c>
      <c r="G38" s="16" t="s">
        <v>90</v>
      </c>
      <c r="H38" s="16" t="s">
        <v>91</v>
      </c>
      <c r="I38" s="16" t="s">
        <v>92</v>
      </c>
      <c r="J38" s="37"/>
    </row>
    <row r="39" s="2" customFormat="1" ht="38" customHeight="1" spans="1:10">
      <c r="A39" s="15"/>
      <c r="B39" s="16"/>
      <c r="C39" s="16" t="s">
        <v>93</v>
      </c>
      <c r="D39" s="17">
        <v>1</v>
      </c>
      <c r="E39" s="16" t="s">
        <v>94</v>
      </c>
      <c r="F39" s="16" t="s">
        <v>14</v>
      </c>
      <c r="G39" s="16"/>
      <c r="H39" s="16"/>
      <c r="I39" s="16"/>
      <c r="J39" s="37"/>
    </row>
    <row r="40" s="4" customFormat="1" ht="38" customHeight="1" spans="1:10">
      <c r="A40" s="19">
        <v>7</v>
      </c>
      <c r="B40" s="20" t="s">
        <v>95</v>
      </c>
      <c r="C40" s="20" t="s">
        <v>96</v>
      </c>
      <c r="D40" s="20">
        <v>1</v>
      </c>
      <c r="E40" s="20" t="s">
        <v>97</v>
      </c>
      <c r="F40" s="20" t="s">
        <v>98</v>
      </c>
      <c r="G40" s="21" t="s">
        <v>99</v>
      </c>
      <c r="H40" s="22" t="s">
        <v>100</v>
      </c>
      <c r="I40" s="20" t="s">
        <v>101</v>
      </c>
      <c r="J40" s="37"/>
    </row>
    <row r="41" s="4" customFormat="1" ht="38" customHeight="1" spans="1:10">
      <c r="A41" s="23"/>
      <c r="B41" s="20"/>
      <c r="C41" s="20" t="s">
        <v>102</v>
      </c>
      <c r="D41" s="20">
        <v>10</v>
      </c>
      <c r="E41" s="20" t="s">
        <v>103</v>
      </c>
      <c r="F41" s="20" t="s">
        <v>104</v>
      </c>
      <c r="G41" s="21"/>
      <c r="H41" s="22"/>
      <c r="I41" s="20"/>
      <c r="J41" s="37"/>
    </row>
    <row r="42" s="4" customFormat="1" ht="38" customHeight="1" spans="1:10">
      <c r="A42" s="23"/>
      <c r="B42" s="20"/>
      <c r="C42" s="20" t="s">
        <v>105</v>
      </c>
      <c r="D42" s="20">
        <v>10</v>
      </c>
      <c r="E42" s="20" t="s">
        <v>103</v>
      </c>
      <c r="F42" s="20" t="s">
        <v>104</v>
      </c>
      <c r="G42" s="21"/>
      <c r="H42" s="22"/>
      <c r="I42" s="20"/>
      <c r="J42" s="37"/>
    </row>
    <row r="43" s="4" customFormat="1" ht="60" customHeight="1" spans="1:10">
      <c r="A43" s="23"/>
      <c r="B43" s="20"/>
      <c r="C43" s="20" t="s">
        <v>106</v>
      </c>
      <c r="D43" s="20">
        <v>1</v>
      </c>
      <c r="E43" s="20" t="s">
        <v>107</v>
      </c>
      <c r="F43" s="20" t="s">
        <v>98</v>
      </c>
      <c r="G43" s="21"/>
      <c r="H43" s="22"/>
      <c r="I43" s="20"/>
      <c r="J43" s="37"/>
    </row>
    <row r="44" s="4" customFormat="1" ht="38" customHeight="1" spans="1:10">
      <c r="A44" s="24">
        <v>8</v>
      </c>
      <c r="B44" s="25" t="s">
        <v>108</v>
      </c>
      <c r="C44" s="25" t="s">
        <v>109</v>
      </c>
      <c r="D44" s="26">
        <v>1</v>
      </c>
      <c r="E44" s="25" t="s">
        <v>13</v>
      </c>
      <c r="F44" s="16" t="s">
        <v>14</v>
      </c>
      <c r="G44" s="25" t="s">
        <v>110</v>
      </c>
      <c r="H44" s="25">
        <v>13857729808</v>
      </c>
      <c r="I44" s="25" t="s">
        <v>111</v>
      </c>
      <c r="J44" s="38"/>
    </row>
    <row r="45" ht="38" customHeight="1" spans="1:10">
      <c r="A45" s="27">
        <v>9</v>
      </c>
      <c r="B45" s="27" t="s">
        <v>112</v>
      </c>
      <c r="C45" s="27" t="s">
        <v>113</v>
      </c>
      <c r="D45" s="28">
        <v>10</v>
      </c>
      <c r="E45" s="29" t="s">
        <v>13</v>
      </c>
      <c r="F45" s="27" t="s">
        <v>38</v>
      </c>
      <c r="G45" s="30" t="s">
        <v>114</v>
      </c>
      <c r="H45" s="30" t="s">
        <v>115</v>
      </c>
      <c r="I45" s="30" t="s">
        <v>116</v>
      </c>
      <c r="J45" s="39" t="s">
        <v>117</v>
      </c>
    </row>
    <row r="46" ht="38" customHeight="1" spans="1:10">
      <c r="A46" s="16"/>
      <c r="B46" s="16"/>
      <c r="C46" s="16" t="s">
        <v>118</v>
      </c>
      <c r="D46" s="17">
        <v>10</v>
      </c>
      <c r="E46" s="16" t="s">
        <v>13</v>
      </c>
      <c r="F46" s="16" t="s">
        <v>38</v>
      </c>
      <c r="G46" s="27"/>
      <c r="H46" s="27"/>
      <c r="I46" s="27"/>
      <c r="J46" s="39"/>
    </row>
    <row r="47" ht="38" customHeight="1" spans="1:10">
      <c r="A47" s="16">
        <v>10</v>
      </c>
      <c r="B47" s="16" t="s">
        <v>119</v>
      </c>
      <c r="C47" s="31" t="s">
        <v>120</v>
      </c>
      <c r="D47" s="17">
        <v>2</v>
      </c>
      <c r="E47" s="16" t="s">
        <v>121</v>
      </c>
      <c r="F47" s="16" t="s">
        <v>122</v>
      </c>
      <c r="G47" s="29" t="s">
        <v>123</v>
      </c>
      <c r="H47" s="29" t="s">
        <v>124</v>
      </c>
      <c r="I47" s="29" t="s">
        <v>125</v>
      </c>
      <c r="J47" s="39"/>
    </row>
    <row r="48" ht="38" customHeight="1" spans="1:10">
      <c r="A48" s="16"/>
      <c r="B48" s="16"/>
      <c r="C48" s="31" t="s">
        <v>126</v>
      </c>
      <c r="D48" s="17">
        <v>2</v>
      </c>
      <c r="E48" s="16" t="s">
        <v>127</v>
      </c>
      <c r="F48" s="16" t="s">
        <v>122</v>
      </c>
      <c r="G48" s="30"/>
      <c r="H48" s="30"/>
      <c r="I48" s="30"/>
      <c r="J48" s="39"/>
    </row>
    <row r="49" ht="38" customHeight="1" spans="1:10">
      <c r="A49" s="16"/>
      <c r="B49" s="16"/>
      <c r="C49" s="31" t="s">
        <v>128</v>
      </c>
      <c r="D49" s="17">
        <v>1</v>
      </c>
      <c r="E49" s="16" t="s">
        <v>129</v>
      </c>
      <c r="F49" s="16" t="s">
        <v>122</v>
      </c>
      <c r="G49" s="30"/>
      <c r="H49" s="30"/>
      <c r="I49" s="30"/>
      <c r="J49" s="39"/>
    </row>
    <row r="50" ht="38" customHeight="1" spans="1:10">
      <c r="A50" s="16"/>
      <c r="B50" s="16"/>
      <c r="C50" s="31" t="s">
        <v>130</v>
      </c>
      <c r="D50" s="17">
        <v>1</v>
      </c>
      <c r="E50" s="16" t="s">
        <v>131</v>
      </c>
      <c r="F50" s="16" t="s">
        <v>122</v>
      </c>
      <c r="G50" s="27"/>
      <c r="H50" s="27"/>
      <c r="I50" s="27"/>
      <c r="J50" s="39"/>
    </row>
    <row r="51" ht="38" customHeight="1" spans="1:10">
      <c r="A51" s="31">
        <v>11</v>
      </c>
      <c r="B51" s="16" t="s">
        <v>132</v>
      </c>
      <c r="C51" s="31" t="s">
        <v>133</v>
      </c>
      <c r="D51" s="32">
        <v>5</v>
      </c>
      <c r="E51" s="16" t="s">
        <v>134</v>
      </c>
      <c r="F51" s="31" t="s">
        <v>14</v>
      </c>
      <c r="G51" s="31" t="s">
        <v>135</v>
      </c>
      <c r="H51" s="16" t="s">
        <v>136</v>
      </c>
      <c r="I51" s="16" t="s">
        <v>137</v>
      </c>
      <c r="J51" s="39"/>
    </row>
    <row r="52" ht="38" customHeight="1" spans="1:10">
      <c r="A52" s="31">
        <v>12</v>
      </c>
      <c r="B52" s="31" t="s">
        <v>138</v>
      </c>
      <c r="C52" s="31" t="s">
        <v>139</v>
      </c>
      <c r="D52" s="32">
        <v>5</v>
      </c>
      <c r="E52" s="16" t="s">
        <v>140</v>
      </c>
      <c r="F52" s="31" t="s">
        <v>14</v>
      </c>
      <c r="G52" s="33" t="s">
        <v>141</v>
      </c>
      <c r="H52" s="33" t="s">
        <v>142</v>
      </c>
      <c r="I52" s="29" t="s">
        <v>143</v>
      </c>
      <c r="J52" s="39"/>
    </row>
    <row r="53" ht="38" customHeight="1" spans="1:10">
      <c r="A53" s="31"/>
      <c r="B53" s="31"/>
      <c r="C53" s="31" t="s">
        <v>144</v>
      </c>
      <c r="D53" s="32">
        <v>5</v>
      </c>
      <c r="E53" s="16" t="s">
        <v>145</v>
      </c>
      <c r="F53" s="31" t="s">
        <v>14</v>
      </c>
      <c r="G53" s="34"/>
      <c r="H53" s="34"/>
      <c r="I53" s="30"/>
      <c r="J53" s="39"/>
    </row>
    <row r="54" ht="38" customHeight="1" spans="1:10">
      <c r="A54" s="31"/>
      <c r="B54" s="31"/>
      <c r="C54" s="31" t="s">
        <v>146</v>
      </c>
      <c r="D54" s="32">
        <v>5</v>
      </c>
      <c r="E54" s="16" t="s">
        <v>147</v>
      </c>
      <c r="F54" s="31" t="s">
        <v>14</v>
      </c>
      <c r="G54" s="34"/>
      <c r="H54" s="34"/>
      <c r="I54" s="30"/>
      <c r="J54" s="39"/>
    </row>
    <row r="55" ht="38" customHeight="1" spans="1:10">
      <c r="A55" s="31"/>
      <c r="B55" s="31"/>
      <c r="C55" s="31" t="s">
        <v>148</v>
      </c>
      <c r="D55" s="32">
        <v>5</v>
      </c>
      <c r="E55" s="16" t="s">
        <v>149</v>
      </c>
      <c r="F55" s="31" t="s">
        <v>14</v>
      </c>
      <c r="G55" s="34"/>
      <c r="H55" s="34"/>
      <c r="I55" s="30"/>
      <c r="J55" s="39"/>
    </row>
    <row r="56" ht="38" customHeight="1" spans="1:10">
      <c r="A56" s="31"/>
      <c r="B56" s="31"/>
      <c r="C56" s="31" t="s">
        <v>150</v>
      </c>
      <c r="D56" s="32">
        <v>5</v>
      </c>
      <c r="E56" s="16" t="s">
        <v>151</v>
      </c>
      <c r="F56" s="31" t="s">
        <v>14</v>
      </c>
      <c r="G56" s="34"/>
      <c r="H56" s="34"/>
      <c r="I56" s="30"/>
      <c r="J56" s="39"/>
    </row>
    <row r="57" ht="38" customHeight="1" spans="1:10">
      <c r="A57" s="31"/>
      <c r="B57" s="31"/>
      <c r="C57" s="31" t="s">
        <v>152</v>
      </c>
      <c r="D57" s="32">
        <v>5</v>
      </c>
      <c r="E57" s="16" t="s">
        <v>13</v>
      </c>
      <c r="F57" s="31" t="s">
        <v>14</v>
      </c>
      <c r="G57" s="34"/>
      <c r="H57" s="34"/>
      <c r="I57" s="30"/>
      <c r="J57" s="39"/>
    </row>
    <row r="58" ht="38" customHeight="1" spans="1:10">
      <c r="A58" s="31"/>
      <c r="B58" s="31"/>
      <c r="C58" s="31" t="s">
        <v>153</v>
      </c>
      <c r="D58" s="32">
        <v>5</v>
      </c>
      <c r="E58" s="16" t="s">
        <v>13</v>
      </c>
      <c r="F58" s="31" t="s">
        <v>14</v>
      </c>
      <c r="G58" s="35"/>
      <c r="H58" s="35"/>
      <c r="I58" s="27"/>
      <c r="J58" s="39"/>
    </row>
    <row r="59" ht="38" customHeight="1" spans="1:10">
      <c r="A59" s="16">
        <v>13</v>
      </c>
      <c r="B59" s="16" t="s">
        <v>154</v>
      </c>
      <c r="C59" s="16" t="s">
        <v>155</v>
      </c>
      <c r="D59" s="17">
        <v>1</v>
      </c>
      <c r="E59" s="16" t="s">
        <v>156</v>
      </c>
      <c r="F59" s="16" t="s">
        <v>14</v>
      </c>
      <c r="G59" s="29" t="s">
        <v>157</v>
      </c>
      <c r="H59" s="29" t="s">
        <v>158</v>
      </c>
      <c r="I59" s="29" t="s">
        <v>159</v>
      </c>
      <c r="J59" s="39"/>
    </row>
    <row r="60" ht="38" customHeight="1" spans="1:10">
      <c r="A60" s="16"/>
      <c r="B60" s="16"/>
      <c r="C60" s="16" t="s">
        <v>160</v>
      </c>
      <c r="D60" s="17">
        <v>1</v>
      </c>
      <c r="E60" s="16" t="s">
        <v>161</v>
      </c>
      <c r="F60" s="16" t="s">
        <v>14</v>
      </c>
      <c r="G60" s="30"/>
      <c r="H60" s="30"/>
      <c r="I60" s="30"/>
      <c r="J60" s="39"/>
    </row>
    <row r="61" ht="38" customHeight="1" spans="1:10">
      <c r="A61" s="16"/>
      <c r="B61" s="16"/>
      <c r="C61" s="16" t="s">
        <v>162</v>
      </c>
      <c r="D61" s="17">
        <v>1</v>
      </c>
      <c r="E61" s="16" t="s">
        <v>13</v>
      </c>
      <c r="F61" s="16" t="s">
        <v>14</v>
      </c>
      <c r="G61" s="27"/>
      <c r="H61" s="27"/>
      <c r="I61" s="27"/>
      <c r="J61" s="39"/>
    </row>
    <row r="62" ht="38" customHeight="1" spans="1:10">
      <c r="A62" s="16">
        <v>14</v>
      </c>
      <c r="B62" s="16" t="s">
        <v>163</v>
      </c>
      <c r="C62" s="16" t="s">
        <v>164</v>
      </c>
      <c r="D62" s="17">
        <v>30</v>
      </c>
      <c r="E62" s="16" t="s">
        <v>165</v>
      </c>
      <c r="F62" s="16" t="s">
        <v>21</v>
      </c>
      <c r="G62" s="16" t="s">
        <v>166</v>
      </c>
      <c r="H62" s="16" t="s">
        <v>167</v>
      </c>
      <c r="I62" s="16" t="s">
        <v>168</v>
      </c>
      <c r="J62" s="39"/>
    </row>
    <row r="63" ht="38" customHeight="1" spans="1:10">
      <c r="A63" s="16">
        <v>15</v>
      </c>
      <c r="B63" s="29" t="s">
        <v>169</v>
      </c>
      <c r="C63" s="16" t="s">
        <v>170</v>
      </c>
      <c r="D63" s="17">
        <v>5</v>
      </c>
      <c r="E63" s="16" t="s">
        <v>171</v>
      </c>
      <c r="F63" s="16" t="s">
        <v>122</v>
      </c>
      <c r="G63" s="29" t="s">
        <v>172</v>
      </c>
      <c r="H63" s="29" t="s">
        <v>173</v>
      </c>
      <c r="I63" s="29" t="s">
        <v>174</v>
      </c>
      <c r="J63" s="39"/>
    </row>
    <row r="64" ht="38" customHeight="1" spans="1:10">
      <c r="A64" s="16"/>
      <c r="B64" s="30"/>
      <c r="C64" s="16" t="s">
        <v>175</v>
      </c>
      <c r="D64" s="17">
        <v>5</v>
      </c>
      <c r="E64" s="16" t="s">
        <v>176</v>
      </c>
      <c r="F64" s="16" t="s">
        <v>122</v>
      </c>
      <c r="G64" s="30"/>
      <c r="H64" s="30"/>
      <c r="I64" s="30"/>
      <c r="J64" s="39"/>
    </row>
    <row r="65" ht="38" customHeight="1" spans="1:10">
      <c r="A65" s="16"/>
      <c r="B65" s="27"/>
      <c r="C65" s="16" t="s">
        <v>177</v>
      </c>
      <c r="D65" s="17">
        <v>3</v>
      </c>
      <c r="E65" s="16" t="s">
        <v>178</v>
      </c>
      <c r="F65" s="16" t="s">
        <v>122</v>
      </c>
      <c r="G65" s="27"/>
      <c r="H65" s="27"/>
      <c r="I65" s="27"/>
      <c r="J65" s="39"/>
    </row>
    <row r="66" ht="38" customHeight="1" spans="1:10">
      <c r="A66" s="16">
        <v>16</v>
      </c>
      <c r="B66" s="16" t="s">
        <v>179</v>
      </c>
      <c r="C66" s="16" t="s">
        <v>180</v>
      </c>
      <c r="D66" s="17">
        <v>1</v>
      </c>
      <c r="E66" s="16" t="s">
        <v>181</v>
      </c>
      <c r="F66" s="16" t="s">
        <v>122</v>
      </c>
      <c r="G66" s="16" t="s">
        <v>182</v>
      </c>
      <c r="H66" s="16" t="s">
        <v>183</v>
      </c>
      <c r="I66" s="16" t="s">
        <v>184</v>
      </c>
      <c r="J66" s="39"/>
    </row>
    <row r="67" ht="38" customHeight="1" spans="1:10">
      <c r="A67" s="16">
        <v>17</v>
      </c>
      <c r="B67" s="16" t="s">
        <v>185</v>
      </c>
      <c r="C67" s="16" t="s">
        <v>164</v>
      </c>
      <c r="D67" s="17">
        <v>2</v>
      </c>
      <c r="E67" s="16" t="s">
        <v>165</v>
      </c>
      <c r="F67" s="16" t="s">
        <v>38</v>
      </c>
      <c r="G67" s="16" t="s">
        <v>186</v>
      </c>
      <c r="H67" s="16" t="s">
        <v>187</v>
      </c>
      <c r="I67" s="16" t="s">
        <v>188</v>
      </c>
      <c r="J67" s="39"/>
    </row>
    <row r="68" ht="38" customHeight="1" spans="1:10">
      <c r="A68" s="16">
        <v>18</v>
      </c>
      <c r="B68" s="16" t="s">
        <v>189</v>
      </c>
      <c r="C68" s="16" t="s">
        <v>190</v>
      </c>
      <c r="D68" s="17">
        <v>10</v>
      </c>
      <c r="E68" s="16" t="s">
        <v>13</v>
      </c>
      <c r="F68" s="16" t="s">
        <v>14</v>
      </c>
      <c r="G68" s="16" t="s">
        <v>191</v>
      </c>
      <c r="H68" s="16" t="s">
        <v>192</v>
      </c>
      <c r="I68" s="29" t="s">
        <v>193</v>
      </c>
      <c r="J68" s="39"/>
    </row>
    <row r="69" ht="38" customHeight="1" spans="1:10">
      <c r="A69" s="16"/>
      <c r="B69" s="16"/>
      <c r="C69" s="16" t="s">
        <v>194</v>
      </c>
      <c r="D69" s="17">
        <v>10</v>
      </c>
      <c r="E69" s="16" t="s">
        <v>13</v>
      </c>
      <c r="F69" s="16" t="s">
        <v>14</v>
      </c>
      <c r="G69" s="16"/>
      <c r="H69" s="16"/>
      <c r="I69" s="30"/>
      <c r="J69" s="39"/>
    </row>
    <row r="70" ht="38" customHeight="1" spans="1:10">
      <c r="A70" s="16"/>
      <c r="B70" s="16"/>
      <c r="C70" s="16" t="s">
        <v>195</v>
      </c>
      <c r="D70" s="17">
        <v>10</v>
      </c>
      <c r="E70" s="16" t="s">
        <v>13</v>
      </c>
      <c r="F70" s="16" t="s">
        <v>14</v>
      </c>
      <c r="G70" s="16"/>
      <c r="H70" s="16"/>
      <c r="I70" s="30"/>
      <c r="J70" s="39"/>
    </row>
    <row r="71" ht="38" customHeight="1" spans="1:10">
      <c r="A71" s="16"/>
      <c r="B71" s="16"/>
      <c r="C71" s="16" t="s">
        <v>196</v>
      </c>
      <c r="D71" s="17">
        <v>10</v>
      </c>
      <c r="E71" s="16" t="s">
        <v>13</v>
      </c>
      <c r="F71" s="16" t="s">
        <v>14</v>
      </c>
      <c r="G71" s="16"/>
      <c r="H71" s="16"/>
      <c r="I71" s="30"/>
      <c r="J71" s="39"/>
    </row>
    <row r="72" ht="38" customHeight="1" spans="1:10">
      <c r="A72" s="16"/>
      <c r="B72" s="16"/>
      <c r="C72" s="16" t="s">
        <v>197</v>
      </c>
      <c r="D72" s="17">
        <v>10</v>
      </c>
      <c r="E72" s="16" t="s">
        <v>13</v>
      </c>
      <c r="F72" s="16" t="s">
        <v>14</v>
      </c>
      <c r="G72" s="16"/>
      <c r="H72" s="16"/>
      <c r="I72" s="27"/>
      <c r="J72" s="39"/>
    </row>
    <row r="73" ht="38" customHeight="1" spans="1:10">
      <c r="A73" s="16">
        <v>19</v>
      </c>
      <c r="B73" s="16" t="s">
        <v>198</v>
      </c>
      <c r="C73" s="16" t="s">
        <v>152</v>
      </c>
      <c r="D73" s="17">
        <v>10</v>
      </c>
      <c r="E73" s="16" t="s">
        <v>13</v>
      </c>
      <c r="F73" s="16" t="s">
        <v>14</v>
      </c>
      <c r="G73" s="29" t="s">
        <v>199</v>
      </c>
      <c r="H73" s="29" t="s">
        <v>200</v>
      </c>
      <c r="I73" s="29" t="s">
        <v>201</v>
      </c>
      <c r="J73" s="39"/>
    </row>
    <row r="74" ht="38" customHeight="1" spans="1:10">
      <c r="A74" s="16"/>
      <c r="B74" s="16"/>
      <c r="C74" s="16" t="s">
        <v>202</v>
      </c>
      <c r="D74" s="17">
        <v>10</v>
      </c>
      <c r="E74" s="16" t="s">
        <v>203</v>
      </c>
      <c r="F74" s="16" t="s">
        <v>14</v>
      </c>
      <c r="G74" s="30"/>
      <c r="H74" s="30"/>
      <c r="I74" s="30"/>
      <c r="J74" s="39"/>
    </row>
    <row r="75" ht="38" customHeight="1" spans="1:10">
      <c r="A75" s="16"/>
      <c r="B75" s="16"/>
      <c r="C75" s="16" t="s">
        <v>204</v>
      </c>
      <c r="D75" s="17">
        <v>10</v>
      </c>
      <c r="E75" s="16" t="s">
        <v>205</v>
      </c>
      <c r="F75" s="16" t="s">
        <v>14</v>
      </c>
      <c r="G75" s="27"/>
      <c r="H75" s="27"/>
      <c r="I75" s="27"/>
      <c r="J75" s="39"/>
    </row>
    <row r="76" ht="38" customHeight="1" spans="1:10">
      <c r="A76" s="16">
        <v>20</v>
      </c>
      <c r="B76" s="16" t="s">
        <v>206</v>
      </c>
      <c r="C76" s="16" t="s">
        <v>207</v>
      </c>
      <c r="D76" s="17">
        <v>3</v>
      </c>
      <c r="E76" s="16" t="s">
        <v>208</v>
      </c>
      <c r="F76" s="16" t="s">
        <v>38</v>
      </c>
      <c r="G76" s="29" t="s">
        <v>209</v>
      </c>
      <c r="H76" s="29" t="s">
        <v>210</v>
      </c>
      <c r="I76" s="29" t="s">
        <v>211</v>
      </c>
      <c r="J76" s="39"/>
    </row>
    <row r="77" ht="38" customHeight="1" spans="1:10">
      <c r="A77" s="16"/>
      <c r="B77" s="16"/>
      <c r="C77" s="16" t="s">
        <v>212</v>
      </c>
      <c r="D77" s="17">
        <v>2</v>
      </c>
      <c r="E77" s="16" t="s">
        <v>213</v>
      </c>
      <c r="F77" s="16" t="s">
        <v>14</v>
      </c>
      <c r="G77" s="30"/>
      <c r="H77" s="30"/>
      <c r="I77" s="30"/>
      <c r="J77" s="39"/>
    </row>
    <row r="78" ht="38" customHeight="1" spans="1:10">
      <c r="A78" s="16"/>
      <c r="B78" s="16"/>
      <c r="C78" s="16" t="s">
        <v>214</v>
      </c>
      <c r="D78" s="17">
        <v>2</v>
      </c>
      <c r="E78" s="16" t="s">
        <v>215</v>
      </c>
      <c r="F78" s="16" t="s">
        <v>38</v>
      </c>
      <c r="G78" s="27"/>
      <c r="H78" s="27"/>
      <c r="I78" s="27"/>
      <c r="J78" s="39"/>
    </row>
    <row r="79" ht="38" customHeight="1" spans="1:10">
      <c r="A79" s="16">
        <v>21</v>
      </c>
      <c r="B79" s="16" t="s">
        <v>216</v>
      </c>
      <c r="C79" s="16" t="s">
        <v>217</v>
      </c>
      <c r="D79" s="17">
        <v>5</v>
      </c>
      <c r="E79" s="16" t="s">
        <v>218</v>
      </c>
      <c r="F79" s="16" t="s">
        <v>14</v>
      </c>
      <c r="G79" s="29" t="s">
        <v>219</v>
      </c>
      <c r="H79" s="29" t="s">
        <v>220</v>
      </c>
      <c r="I79" s="29" t="s">
        <v>221</v>
      </c>
      <c r="J79" s="39"/>
    </row>
    <row r="80" ht="38" customHeight="1" spans="1:10">
      <c r="A80" s="16"/>
      <c r="B80" s="16"/>
      <c r="C80" s="16" t="s">
        <v>222</v>
      </c>
      <c r="D80" s="17">
        <v>5</v>
      </c>
      <c r="E80" s="16" t="s">
        <v>218</v>
      </c>
      <c r="F80" s="16" t="s">
        <v>14</v>
      </c>
      <c r="G80" s="30"/>
      <c r="H80" s="30"/>
      <c r="I80" s="30"/>
      <c r="J80" s="39"/>
    </row>
    <row r="81" ht="38" customHeight="1" spans="1:10">
      <c r="A81" s="16"/>
      <c r="B81" s="16"/>
      <c r="C81" s="16" t="s">
        <v>223</v>
      </c>
      <c r="D81" s="17">
        <v>5</v>
      </c>
      <c r="E81" s="16" t="s">
        <v>218</v>
      </c>
      <c r="F81" s="16" t="s">
        <v>14</v>
      </c>
      <c r="G81" s="30"/>
      <c r="H81" s="30"/>
      <c r="I81" s="30"/>
      <c r="J81" s="39"/>
    </row>
    <row r="82" ht="38" customHeight="1" spans="1:10">
      <c r="A82" s="16"/>
      <c r="B82" s="16"/>
      <c r="C82" s="16" t="s">
        <v>224</v>
      </c>
      <c r="D82" s="17">
        <v>10</v>
      </c>
      <c r="E82" s="16" t="s">
        <v>218</v>
      </c>
      <c r="F82" s="16" t="s">
        <v>14</v>
      </c>
      <c r="G82" s="27"/>
      <c r="H82" s="27"/>
      <c r="I82" s="27"/>
      <c r="J82" s="39"/>
    </row>
    <row r="83" ht="38" customHeight="1" spans="1:10">
      <c r="A83" s="16">
        <v>22</v>
      </c>
      <c r="B83" s="16" t="s">
        <v>225</v>
      </c>
      <c r="C83" s="16" t="s">
        <v>226</v>
      </c>
      <c r="D83" s="17">
        <v>10</v>
      </c>
      <c r="E83" s="16" t="s">
        <v>227</v>
      </c>
      <c r="F83" s="16" t="s">
        <v>14</v>
      </c>
      <c r="G83" s="16" t="s">
        <v>228</v>
      </c>
      <c r="H83" s="16" t="s">
        <v>229</v>
      </c>
      <c r="I83" s="16" t="s">
        <v>230</v>
      </c>
      <c r="J83" s="39"/>
    </row>
    <row r="84" ht="38" customHeight="1" spans="1:10">
      <c r="A84" s="16">
        <v>23</v>
      </c>
      <c r="B84" s="16" t="s">
        <v>231</v>
      </c>
      <c r="C84" s="16" t="s">
        <v>232</v>
      </c>
      <c r="D84" s="17">
        <v>2</v>
      </c>
      <c r="E84" s="16" t="s">
        <v>233</v>
      </c>
      <c r="F84" s="16" t="s">
        <v>14</v>
      </c>
      <c r="G84" s="29" t="s">
        <v>234</v>
      </c>
      <c r="H84" s="29" t="s">
        <v>235</v>
      </c>
      <c r="I84" s="29" t="s">
        <v>236</v>
      </c>
      <c r="J84" s="39"/>
    </row>
    <row r="85" ht="38" customHeight="1" spans="1:10">
      <c r="A85" s="16"/>
      <c r="B85" s="16"/>
      <c r="C85" s="16" t="s">
        <v>207</v>
      </c>
      <c r="D85" s="17">
        <v>2</v>
      </c>
      <c r="E85" s="16" t="s">
        <v>237</v>
      </c>
      <c r="F85" s="16" t="s">
        <v>14</v>
      </c>
      <c r="G85" s="30"/>
      <c r="H85" s="30"/>
      <c r="I85" s="30"/>
      <c r="J85" s="39"/>
    </row>
    <row r="86" ht="38" customHeight="1" spans="1:10">
      <c r="A86" s="16"/>
      <c r="B86" s="16"/>
      <c r="C86" s="16" t="s">
        <v>126</v>
      </c>
      <c r="D86" s="17">
        <v>2</v>
      </c>
      <c r="E86" s="16" t="s">
        <v>238</v>
      </c>
      <c r="F86" s="16" t="s">
        <v>14</v>
      </c>
      <c r="G86" s="30"/>
      <c r="H86" s="30"/>
      <c r="I86" s="30"/>
      <c r="J86" s="39"/>
    </row>
    <row r="87" ht="38" customHeight="1" spans="1:10">
      <c r="A87" s="16"/>
      <c r="B87" s="16"/>
      <c r="C87" s="16" t="s">
        <v>239</v>
      </c>
      <c r="D87" s="17">
        <v>3</v>
      </c>
      <c r="E87" s="16" t="s">
        <v>13</v>
      </c>
      <c r="F87" s="16" t="s">
        <v>14</v>
      </c>
      <c r="G87" s="27"/>
      <c r="H87" s="27"/>
      <c r="I87" s="27"/>
      <c r="J87" s="39"/>
    </row>
    <row r="88" ht="38" customHeight="1" spans="1:10">
      <c r="A88" s="16">
        <v>24</v>
      </c>
      <c r="B88" s="16" t="s">
        <v>240</v>
      </c>
      <c r="C88" s="16" t="s">
        <v>241</v>
      </c>
      <c r="D88" s="17">
        <v>5</v>
      </c>
      <c r="E88" s="16" t="s">
        <v>242</v>
      </c>
      <c r="F88" s="16" t="s">
        <v>21</v>
      </c>
      <c r="G88" s="29" t="s">
        <v>243</v>
      </c>
      <c r="H88" s="29" t="s">
        <v>244</v>
      </c>
      <c r="I88" s="29" t="s">
        <v>245</v>
      </c>
      <c r="J88" s="39"/>
    </row>
    <row r="89" ht="38" customHeight="1" spans="1:10">
      <c r="A89" s="16"/>
      <c r="B89" s="16"/>
      <c r="C89" s="16" t="s">
        <v>246</v>
      </c>
      <c r="D89" s="17">
        <v>5</v>
      </c>
      <c r="E89" s="16" t="s">
        <v>242</v>
      </c>
      <c r="F89" s="16" t="s">
        <v>21</v>
      </c>
      <c r="G89" s="30"/>
      <c r="H89" s="30"/>
      <c r="I89" s="30"/>
      <c r="J89" s="39"/>
    </row>
    <row r="90" ht="38" customHeight="1" spans="1:10">
      <c r="A90" s="16"/>
      <c r="B90" s="16"/>
      <c r="C90" s="16" t="s">
        <v>148</v>
      </c>
      <c r="D90" s="17">
        <v>5</v>
      </c>
      <c r="E90" s="16" t="s">
        <v>13</v>
      </c>
      <c r="F90" s="16" t="s">
        <v>14</v>
      </c>
      <c r="G90" s="27"/>
      <c r="H90" s="27"/>
      <c r="I90" s="27"/>
      <c r="J90" s="39"/>
    </row>
    <row r="91" ht="38" customHeight="1" spans="1:10">
      <c r="A91" s="16">
        <v>25</v>
      </c>
      <c r="B91" s="16" t="s">
        <v>247</v>
      </c>
      <c r="C91" s="16" t="s">
        <v>248</v>
      </c>
      <c r="D91" s="17">
        <v>4</v>
      </c>
      <c r="E91" s="16" t="s">
        <v>249</v>
      </c>
      <c r="F91" s="16" t="s">
        <v>14</v>
      </c>
      <c r="G91" s="29" t="s">
        <v>250</v>
      </c>
      <c r="H91" s="29" t="s">
        <v>251</v>
      </c>
      <c r="I91" s="29" t="s">
        <v>252</v>
      </c>
      <c r="J91" s="39"/>
    </row>
    <row r="92" ht="38" customHeight="1" spans="1:10">
      <c r="A92" s="16"/>
      <c r="B92" s="16"/>
      <c r="C92" s="16" t="s">
        <v>253</v>
      </c>
      <c r="D92" s="17">
        <v>2</v>
      </c>
      <c r="E92" s="16" t="s">
        <v>249</v>
      </c>
      <c r="F92" s="16" t="s">
        <v>14</v>
      </c>
      <c r="G92" s="30"/>
      <c r="H92" s="30"/>
      <c r="I92" s="30"/>
      <c r="J92" s="39"/>
    </row>
    <row r="93" ht="38" customHeight="1" spans="1:10">
      <c r="A93" s="16"/>
      <c r="B93" s="16"/>
      <c r="C93" s="16" t="s">
        <v>254</v>
      </c>
      <c r="D93" s="17">
        <v>2</v>
      </c>
      <c r="E93" s="16" t="s">
        <v>249</v>
      </c>
      <c r="F93" s="16" t="s">
        <v>14</v>
      </c>
      <c r="G93" s="30"/>
      <c r="H93" s="30"/>
      <c r="I93" s="30"/>
      <c r="J93" s="39"/>
    </row>
    <row r="94" ht="38" customHeight="1" spans="1:10">
      <c r="A94" s="16"/>
      <c r="B94" s="16"/>
      <c r="C94" s="16" t="s">
        <v>255</v>
      </c>
      <c r="D94" s="17">
        <v>2</v>
      </c>
      <c r="E94" s="16" t="s">
        <v>249</v>
      </c>
      <c r="F94" s="16" t="s">
        <v>14</v>
      </c>
      <c r="G94" s="30"/>
      <c r="H94" s="30"/>
      <c r="I94" s="30"/>
      <c r="J94" s="39"/>
    </row>
    <row r="95" ht="38" customHeight="1" spans="1:10">
      <c r="A95" s="16"/>
      <c r="B95" s="16"/>
      <c r="C95" s="16" t="s">
        <v>256</v>
      </c>
      <c r="D95" s="17">
        <v>2</v>
      </c>
      <c r="E95" s="16" t="s">
        <v>249</v>
      </c>
      <c r="F95" s="16" t="s">
        <v>14</v>
      </c>
      <c r="G95" s="30"/>
      <c r="H95" s="30"/>
      <c r="I95" s="30"/>
      <c r="J95" s="39"/>
    </row>
    <row r="96" ht="38" customHeight="1" spans="1:10">
      <c r="A96" s="16"/>
      <c r="B96" s="16"/>
      <c r="C96" s="16" t="s">
        <v>257</v>
      </c>
      <c r="D96" s="17">
        <v>1</v>
      </c>
      <c r="E96" s="16" t="s">
        <v>249</v>
      </c>
      <c r="F96" s="16" t="s">
        <v>14</v>
      </c>
      <c r="G96" s="30"/>
      <c r="H96" s="30"/>
      <c r="I96" s="30"/>
      <c r="J96" s="39"/>
    </row>
    <row r="97" ht="38" customHeight="1" spans="1:10">
      <c r="A97" s="16"/>
      <c r="B97" s="16"/>
      <c r="C97" s="16" t="s">
        <v>258</v>
      </c>
      <c r="D97" s="17">
        <v>1</v>
      </c>
      <c r="E97" s="16" t="s">
        <v>249</v>
      </c>
      <c r="F97" s="16" t="s">
        <v>14</v>
      </c>
      <c r="G97" s="30"/>
      <c r="H97" s="30"/>
      <c r="I97" s="30"/>
      <c r="J97" s="39"/>
    </row>
    <row r="98" ht="38" customHeight="1" spans="1:10">
      <c r="A98" s="16"/>
      <c r="B98" s="16"/>
      <c r="C98" s="16" t="s">
        <v>259</v>
      </c>
      <c r="D98" s="17">
        <v>1</v>
      </c>
      <c r="E98" s="16" t="s">
        <v>249</v>
      </c>
      <c r="F98" s="16" t="s">
        <v>14</v>
      </c>
      <c r="G98" s="30"/>
      <c r="H98" s="30"/>
      <c r="I98" s="30"/>
      <c r="J98" s="39"/>
    </row>
    <row r="99" ht="38" customHeight="1" spans="1:10">
      <c r="A99" s="16"/>
      <c r="B99" s="16"/>
      <c r="C99" s="16" t="s">
        <v>260</v>
      </c>
      <c r="D99" s="17">
        <v>1</v>
      </c>
      <c r="E99" s="16" t="s">
        <v>249</v>
      </c>
      <c r="F99" s="16" t="s">
        <v>14</v>
      </c>
      <c r="G99" s="30"/>
      <c r="H99" s="30"/>
      <c r="I99" s="30"/>
      <c r="J99" s="39"/>
    </row>
    <row r="100" ht="38" customHeight="1" spans="1:10">
      <c r="A100" s="16"/>
      <c r="B100" s="16"/>
      <c r="C100" s="16" t="s">
        <v>261</v>
      </c>
      <c r="D100" s="17">
        <v>1</v>
      </c>
      <c r="E100" s="16" t="s">
        <v>249</v>
      </c>
      <c r="F100" s="16" t="s">
        <v>14</v>
      </c>
      <c r="G100" s="30"/>
      <c r="H100" s="30"/>
      <c r="I100" s="30"/>
      <c r="J100" s="39"/>
    </row>
    <row r="101" ht="38" customHeight="1" spans="1:10">
      <c r="A101" s="16"/>
      <c r="B101" s="16"/>
      <c r="C101" s="16" t="s">
        <v>262</v>
      </c>
      <c r="D101" s="17">
        <v>1</v>
      </c>
      <c r="E101" s="16" t="s">
        <v>249</v>
      </c>
      <c r="F101" s="16" t="s">
        <v>14</v>
      </c>
      <c r="G101" s="30"/>
      <c r="H101" s="30"/>
      <c r="I101" s="30"/>
      <c r="J101" s="39"/>
    </row>
    <row r="102" ht="38" customHeight="1" spans="1:10">
      <c r="A102" s="16"/>
      <c r="B102" s="16"/>
      <c r="C102" s="16" t="s">
        <v>263</v>
      </c>
      <c r="D102" s="17">
        <v>1</v>
      </c>
      <c r="E102" s="16" t="s">
        <v>249</v>
      </c>
      <c r="F102" s="16" t="s">
        <v>14</v>
      </c>
      <c r="G102" s="27"/>
      <c r="H102" s="27"/>
      <c r="I102" s="27"/>
      <c r="J102" s="39"/>
    </row>
    <row r="103" ht="38" customHeight="1" spans="1:10">
      <c r="A103" s="16">
        <v>26</v>
      </c>
      <c r="B103" s="16" t="s">
        <v>264</v>
      </c>
      <c r="C103" s="16" t="s">
        <v>207</v>
      </c>
      <c r="D103" s="17">
        <v>7</v>
      </c>
      <c r="E103" s="16" t="s">
        <v>13</v>
      </c>
      <c r="F103" s="16" t="s">
        <v>122</v>
      </c>
      <c r="G103" s="29" t="s">
        <v>265</v>
      </c>
      <c r="H103" s="29" t="s">
        <v>266</v>
      </c>
      <c r="I103" s="29" t="s">
        <v>267</v>
      </c>
      <c r="J103" s="39"/>
    </row>
    <row r="104" ht="38" customHeight="1" spans="1:10">
      <c r="A104" s="16"/>
      <c r="B104" s="16"/>
      <c r="C104" s="16" t="s">
        <v>268</v>
      </c>
      <c r="D104" s="17">
        <v>10</v>
      </c>
      <c r="E104" s="16" t="s">
        <v>269</v>
      </c>
      <c r="F104" s="16" t="s">
        <v>122</v>
      </c>
      <c r="G104" s="30"/>
      <c r="H104" s="30"/>
      <c r="I104" s="30"/>
      <c r="J104" s="39"/>
    </row>
    <row r="105" ht="38" customHeight="1" spans="1:10">
      <c r="A105" s="16"/>
      <c r="B105" s="16"/>
      <c r="C105" s="16" t="s">
        <v>270</v>
      </c>
      <c r="D105" s="17">
        <v>12</v>
      </c>
      <c r="E105" s="16" t="s">
        <v>13</v>
      </c>
      <c r="F105" s="16" t="s">
        <v>122</v>
      </c>
      <c r="G105" s="30"/>
      <c r="H105" s="30"/>
      <c r="I105" s="30"/>
      <c r="J105" s="39"/>
    </row>
    <row r="106" ht="38" customHeight="1" spans="1:10">
      <c r="A106" s="16"/>
      <c r="B106" s="16"/>
      <c r="C106" s="16" t="s">
        <v>271</v>
      </c>
      <c r="D106" s="17">
        <v>5</v>
      </c>
      <c r="E106" s="16" t="s">
        <v>272</v>
      </c>
      <c r="F106" s="16" t="s">
        <v>122</v>
      </c>
      <c r="G106" s="30"/>
      <c r="H106" s="30"/>
      <c r="I106" s="30"/>
      <c r="J106" s="39"/>
    </row>
    <row r="107" ht="38" customHeight="1" spans="1:10">
      <c r="A107" s="16"/>
      <c r="B107" s="16"/>
      <c r="C107" s="16" t="s">
        <v>273</v>
      </c>
      <c r="D107" s="17">
        <v>5</v>
      </c>
      <c r="E107" s="16" t="s">
        <v>13</v>
      </c>
      <c r="F107" s="16" t="s">
        <v>122</v>
      </c>
      <c r="G107" s="30"/>
      <c r="H107" s="30"/>
      <c r="I107" s="30"/>
      <c r="J107" s="39"/>
    </row>
    <row r="108" ht="38" customHeight="1" spans="1:10">
      <c r="A108" s="16"/>
      <c r="B108" s="16"/>
      <c r="C108" s="16" t="s">
        <v>274</v>
      </c>
      <c r="D108" s="17">
        <v>6</v>
      </c>
      <c r="E108" s="16" t="s">
        <v>13</v>
      </c>
      <c r="F108" s="16" t="s">
        <v>122</v>
      </c>
      <c r="G108" s="30"/>
      <c r="H108" s="30"/>
      <c r="I108" s="30"/>
      <c r="J108" s="39"/>
    </row>
    <row r="109" ht="38" customHeight="1" spans="1:10">
      <c r="A109" s="16"/>
      <c r="B109" s="16"/>
      <c r="C109" s="16" t="s">
        <v>275</v>
      </c>
      <c r="D109" s="17">
        <v>5</v>
      </c>
      <c r="E109" s="16" t="s">
        <v>13</v>
      </c>
      <c r="F109" s="16" t="s">
        <v>122</v>
      </c>
      <c r="G109" s="27"/>
      <c r="H109" s="27"/>
      <c r="I109" s="27"/>
      <c r="J109" s="39"/>
    </row>
    <row r="110" ht="38" customHeight="1" spans="1:10">
      <c r="A110" s="16">
        <v>27</v>
      </c>
      <c r="B110" s="16" t="s">
        <v>276</v>
      </c>
      <c r="C110" s="16" t="s">
        <v>277</v>
      </c>
      <c r="D110" s="17">
        <v>12</v>
      </c>
      <c r="E110" s="16" t="s">
        <v>13</v>
      </c>
      <c r="F110" s="16" t="s">
        <v>14</v>
      </c>
      <c r="G110" s="29" t="s">
        <v>278</v>
      </c>
      <c r="H110" s="29" t="s">
        <v>279</v>
      </c>
      <c r="I110" s="29" t="s">
        <v>280</v>
      </c>
      <c r="J110" s="39"/>
    </row>
    <row r="111" ht="38" customHeight="1" spans="1:10">
      <c r="A111" s="16"/>
      <c r="B111" s="16"/>
      <c r="C111" s="16" t="s">
        <v>281</v>
      </c>
      <c r="D111" s="17">
        <v>6</v>
      </c>
      <c r="E111" s="16" t="s">
        <v>13</v>
      </c>
      <c r="F111" s="16" t="s">
        <v>14</v>
      </c>
      <c r="G111" s="27"/>
      <c r="H111" s="27"/>
      <c r="I111" s="27"/>
      <c r="J111" s="39"/>
    </row>
    <row r="112" ht="38" customHeight="1" spans="1:10">
      <c r="A112" s="16">
        <v>28</v>
      </c>
      <c r="B112" s="16" t="s">
        <v>282</v>
      </c>
      <c r="C112" s="16" t="s">
        <v>283</v>
      </c>
      <c r="D112" s="17">
        <v>2</v>
      </c>
      <c r="E112" s="16" t="s">
        <v>284</v>
      </c>
      <c r="F112" s="16" t="s">
        <v>14</v>
      </c>
      <c r="G112" s="29" t="s">
        <v>285</v>
      </c>
      <c r="H112" s="29" t="s">
        <v>286</v>
      </c>
      <c r="I112" s="29" t="s">
        <v>287</v>
      </c>
      <c r="J112" s="39"/>
    </row>
    <row r="113" ht="38" customHeight="1" spans="1:10">
      <c r="A113" s="16"/>
      <c r="B113" s="16"/>
      <c r="C113" s="16" t="s">
        <v>288</v>
      </c>
      <c r="D113" s="17">
        <v>2</v>
      </c>
      <c r="E113" s="16" t="s">
        <v>289</v>
      </c>
      <c r="F113" s="16" t="s">
        <v>21</v>
      </c>
      <c r="G113" s="30"/>
      <c r="H113" s="30"/>
      <c r="I113" s="30"/>
      <c r="J113" s="39"/>
    </row>
    <row r="114" ht="38" customHeight="1" spans="1:10">
      <c r="A114" s="16"/>
      <c r="B114" s="16"/>
      <c r="C114" s="16" t="s">
        <v>290</v>
      </c>
      <c r="D114" s="17">
        <v>2</v>
      </c>
      <c r="E114" s="16" t="s">
        <v>289</v>
      </c>
      <c r="F114" s="16" t="s">
        <v>14</v>
      </c>
      <c r="G114" s="30"/>
      <c r="H114" s="30"/>
      <c r="I114" s="30"/>
      <c r="J114" s="39"/>
    </row>
    <row r="115" ht="38" customHeight="1" spans="1:10">
      <c r="A115" s="16"/>
      <c r="B115" s="16"/>
      <c r="C115" s="16" t="s">
        <v>291</v>
      </c>
      <c r="D115" s="17">
        <v>2</v>
      </c>
      <c r="E115" s="16" t="s">
        <v>292</v>
      </c>
      <c r="F115" s="16" t="s">
        <v>14</v>
      </c>
      <c r="G115" s="30"/>
      <c r="H115" s="30"/>
      <c r="I115" s="30"/>
      <c r="J115" s="39"/>
    </row>
    <row r="116" ht="38" customHeight="1" spans="1:14">
      <c r="A116" s="16"/>
      <c r="B116" s="16"/>
      <c r="C116" s="16" t="s">
        <v>293</v>
      </c>
      <c r="D116" s="17">
        <v>2</v>
      </c>
      <c r="E116" s="16" t="s">
        <v>289</v>
      </c>
      <c r="F116" s="16" t="s">
        <v>14</v>
      </c>
      <c r="G116" s="27"/>
      <c r="H116" s="27"/>
      <c r="I116" s="27"/>
      <c r="J116" s="39"/>
      <c r="N116" s="40"/>
    </row>
    <row r="117" ht="38" customHeight="1" spans="1:10">
      <c r="A117" s="16">
        <v>29</v>
      </c>
      <c r="B117" s="16" t="s">
        <v>294</v>
      </c>
      <c r="C117" s="16" t="s">
        <v>295</v>
      </c>
      <c r="D117" s="17">
        <v>6</v>
      </c>
      <c r="E117" s="16" t="s">
        <v>296</v>
      </c>
      <c r="F117" s="16" t="s">
        <v>297</v>
      </c>
      <c r="G117" s="16" t="s">
        <v>298</v>
      </c>
      <c r="H117" s="16" t="s">
        <v>299</v>
      </c>
      <c r="I117" s="16" t="s">
        <v>300</v>
      </c>
      <c r="J117" s="39"/>
    </row>
    <row r="118" ht="38" customHeight="1" spans="1:11">
      <c r="A118" s="16">
        <v>30</v>
      </c>
      <c r="B118" s="16" t="s">
        <v>301</v>
      </c>
      <c r="C118" s="16" t="s">
        <v>302</v>
      </c>
      <c r="D118" s="17" t="s">
        <v>303</v>
      </c>
      <c r="E118" s="16" t="s">
        <v>13</v>
      </c>
      <c r="F118" s="16" t="s">
        <v>14</v>
      </c>
      <c r="G118" s="29" t="s">
        <v>304</v>
      </c>
      <c r="H118" s="29" t="s">
        <v>305</v>
      </c>
      <c r="I118" s="29" t="s">
        <v>306</v>
      </c>
      <c r="J118" s="39"/>
      <c r="K118" s="40"/>
    </row>
    <row r="119" ht="38" customHeight="1" spans="1:10">
      <c r="A119" s="16"/>
      <c r="B119" s="16"/>
      <c r="C119" s="16" t="s">
        <v>307</v>
      </c>
      <c r="D119" s="17">
        <v>10</v>
      </c>
      <c r="E119" s="16" t="s">
        <v>308</v>
      </c>
      <c r="F119" s="16" t="s">
        <v>38</v>
      </c>
      <c r="G119" s="30"/>
      <c r="H119" s="30"/>
      <c r="I119" s="30"/>
      <c r="J119" s="39"/>
    </row>
    <row r="120" ht="38" customHeight="1" spans="1:10">
      <c r="A120" s="16"/>
      <c r="B120" s="16"/>
      <c r="C120" s="16" t="s">
        <v>309</v>
      </c>
      <c r="D120" s="17">
        <v>5</v>
      </c>
      <c r="E120" s="16" t="s">
        <v>310</v>
      </c>
      <c r="F120" s="16" t="s">
        <v>122</v>
      </c>
      <c r="G120" s="27"/>
      <c r="H120" s="27"/>
      <c r="I120" s="27"/>
      <c r="J120" s="39"/>
    </row>
    <row r="121" ht="38" customHeight="1" spans="1:10">
      <c r="A121" s="16">
        <v>31</v>
      </c>
      <c r="B121" s="16" t="s">
        <v>311</v>
      </c>
      <c r="C121" s="16" t="s">
        <v>312</v>
      </c>
      <c r="D121" s="17">
        <v>3</v>
      </c>
      <c r="E121" s="16" t="s">
        <v>13</v>
      </c>
      <c r="F121" s="16" t="s">
        <v>313</v>
      </c>
      <c r="G121" s="29" t="s">
        <v>314</v>
      </c>
      <c r="H121" s="29">
        <v>18801905711</v>
      </c>
      <c r="I121" s="29" t="s">
        <v>315</v>
      </c>
      <c r="J121" s="39"/>
    </row>
    <row r="122" ht="38" customHeight="1" spans="1:10">
      <c r="A122" s="16"/>
      <c r="B122" s="16"/>
      <c r="C122" s="16" t="s">
        <v>316</v>
      </c>
      <c r="D122" s="17">
        <v>3</v>
      </c>
      <c r="E122" s="16" t="s">
        <v>13</v>
      </c>
      <c r="F122" s="16" t="s">
        <v>313</v>
      </c>
      <c r="G122" s="27"/>
      <c r="H122" s="27"/>
      <c r="I122" s="27"/>
      <c r="J122" s="39"/>
    </row>
    <row r="123" ht="38" customHeight="1" spans="1:10">
      <c r="A123" s="16">
        <v>32</v>
      </c>
      <c r="B123" s="16" t="s">
        <v>317</v>
      </c>
      <c r="C123" s="16" t="s">
        <v>133</v>
      </c>
      <c r="D123" s="17">
        <v>5</v>
      </c>
      <c r="E123" s="16" t="s">
        <v>318</v>
      </c>
      <c r="F123" s="16" t="s">
        <v>14</v>
      </c>
      <c r="G123" s="16" t="s">
        <v>319</v>
      </c>
      <c r="H123" s="16">
        <v>18967703996</v>
      </c>
      <c r="I123" s="16" t="s">
        <v>320</v>
      </c>
      <c r="J123" s="39"/>
    </row>
    <row r="124" ht="38" customHeight="1" spans="1:10">
      <c r="A124" s="16">
        <v>33</v>
      </c>
      <c r="B124" s="16" t="s">
        <v>321</v>
      </c>
      <c r="C124" s="16" t="s">
        <v>133</v>
      </c>
      <c r="D124" s="17">
        <v>5</v>
      </c>
      <c r="E124" s="16" t="s">
        <v>322</v>
      </c>
      <c r="F124" s="16" t="s">
        <v>14</v>
      </c>
      <c r="G124" s="16" t="s">
        <v>319</v>
      </c>
      <c r="H124" s="16">
        <v>18967703996</v>
      </c>
      <c r="I124" s="16" t="s">
        <v>323</v>
      </c>
      <c r="J124" s="39"/>
    </row>
    <row r="125" ht="38" customHeight="1" spans="1:10">
      <c r="A125" s="16">
        <v>34</v>
      </c>
      <c r="B125" s="16" t="s">
        <v>324</v>
      </c>
      <c r="C125" s="16" t="s">
        <v>68</v>
      </c>
      <c r="D125" s="17">
        <v>2</v>
      </c>
      <c r="E125" s="16" t="s">
        <v>325</v>
      </c>
      <c r="F125" s="16" t="s">
        <v>21</v>
      </c>
      <c r="G125" s="16" t="s">
        <v>326</v>
      </c>
      <c r="H125" s="16" t="s">
        <v>327</v>
      </c>
      <c r="I125" s="16" t="s">
        <v>328</v>
      </c>
      <c r="J125" s="39"/>
    </row>
    <row r="126" ht="38" customHeight="1" spans="1:10">
      <c r="A126" s="16"/>
      <c r="B126" s="16"/>
      <c r="C126" s="16" t="s">
        <v>329</v>
      </c>
      <c r="D126" s="17">
        <v>2</v>
      </c>
      <c r="E126" s="16" t="s">
        <v>325</v>
      </c>
      <c r="F126" s="16" t="s">
        <v>21</v>
      </c>
      <c r="G126" s="16"/>
      <c r="H126" s="16"/>
      <c r="I126" s="16"/>
      <c r="J126" s="39"/>
    </row>
    <row r="127" ht="38" customHeight="1" spans="1:10">
      <c r="A127" s="16"/>
      <c r="B127" s="16"/>
      <c r="C127" s="16" t="s">
        <v>330</v>
      </c>
      <c r="D127" s="17">
        <v>2</v>
      </c>
      <c r="E127" s="16" t="s">
        <v>331</v>
      </c>
      <c r="F127" s="16" t="s">
        <v>21</v>
      </c>
      <c r="G127" s="16"/>
      <c r="H127" s="16"/>
      <c r="I127" s="16"/>
      <c r="J127" s="39"/>
    </row>
    <row r="128" ht="38" customHeight="1" spans="1:10">
      <c r="A128" s="16">
        <v>35</v>
      </c>
      <c r="B128" s="16" t="s">
        <v>332</v>
      </c>
      <c r="C128" s="16" t="s">
        <v>333</v>
      </c>
      <c r="D128" s="17">
        <v>3</v>
      </c>
      <c r="E128" s="16" t="s">
        <v>13</v>
      </c>
      <c r="F128" s="16" t="s">
        <v>14</v>
      </c>
      <c r="G128" s="16" t="s">
        <v>334</v>
      </c>
      <c r="H128" s="16" t="s">
        <v>335</v>
      </c>
      <c r="I128" s="16" t="s">
        <v>336</v>
      </c>
      <c r="J128" s="39"/>
    </row>
    <row r="129" ht="38" customHeight="1" spans="1:10">
      <c r="A129" s="16"/>
      <c r="B129" s="16"/>
      <c r="C129" s="16" t="s">
        <v>337</v>
      </c>
      <c r="D129" s="17">
        <v>6</v>
      </c>
      <c r="E129" s="16" t="s">
        <v>13</v>
      </c>
      <c r="F129" s="16" t="s">
        <v>14</v>
      </c>
      <c r="G129" s="16"/>
      <c r="H129" s="16"/>
      <c r="I129" s="16"/>
      <c r="J129" s="39"/>
    </row>
    <row r="130" ht="38" customHeight="1" spans="1:10">
      <c r="A130" s="16"/>
      <c r="B130" s="16"/>
      <c r="C130" s="16" t="s">
        <v>338</v>
      </c>
      <c r="D130" s="17">
        <v>2</v>
      </c>
      <c r="E130" s="16" t="s">
        <v>339</v>
      </c>
      <c r="F130" s="16" t="s">
        <v>14</v>
      </c>
      <c r="G130" s="16"/>
      <c r="H130" s="16"/>
      <c r="I130" s="16"/>
      <c r="J130" s="39"/>
    </row>
    <row r="131" ht="38" customHeight="1" spans="1:10">
      <c r="A131" s="16"/>
      <c r="B131" s="16"/>
      <c r="C131" s="16" t="s">
        <v>340</v>
      </c>
      <c r="D131" s="17">
        <v>2</v>
      </c>
      <c r="E131" s="16" t="s">
        <v>13</v>
      </c>
      <c r="F131" s="16" t="s">
        <v>14</v>
      </c>
      <c r="G131" s="16"/>
      <c r="H131" s="16"/>
      <c r="I131" s="16"/>
      <c r="J131" s="39"/>
    </row>
    <row r="132" ht="38" customHeight="1" spans="1:10">
      <c r="A132" s="16">
        <v>36</v>
      </c>
      <c r="B132" s="16" t="s">
        <v>341</v>
      </c>
      <c r="C132" s="16" t="s">
        <v>342</v>
      </c>
      <c r="D132" s="17">
        <v>10</v>
      </c>
      <c r="E132" s="16" t="s">
        <v>343</v>
      </c>
      <c r="F132" s="16" t="s">
        <v>14</v>
      </c>
      <c r="G132" s="16" t="s">
        <v>344</v>
      </c>
      <c r="H132" s="16" t="s">
        <v>345</v>
      </c>
      <c r="I132" s="16" t="s">
        <v>346</v>
      </c>
      <c r="J132" s="39"/>
    </row>
    <row r="133" ht="38" customHeight="1" spans="1:10">
      <c r="A133" s="16"/>
      <c r="B133" s="16"/>
      <c r="C133" s="16" t="s">
        <v>347</v>
      </c>
      <c r="D133" s="17">
        <v>10</v>
      </c>
      <c r="E133" s="16" t="s">
        <v>343</v>
      </c>
      <c r="F133" s="16" t="s">
        <v>14</v>
      </c>
      <c r="G133" s="16"/>
      <c r="H133" s="16"/>
      <c r="I133" s="16"/>
      <c r="J133" s="39"/>
    </row>
    <row r="134" ht="38" customHeight="1" spans="1:10">
      <c r="A134" s="16">
        <v>37</v>
      </c>
      <c r="B134" s="16" t="s">
        <v>348</v>
      </c>
      <c r="C134" s="16" t="s">
        <v>349</v>
      </c>
      <c r="D134" s="17">
        <v>2</v>
      </c>
      <c r="E134" s="16" t="s">
        <v>350</v>
      </c>
      <c r="F134" s="16" t="s">
        <v>14</v>
      </c>
      <c r="G134" s="16" t="s">
        <v>351</v>
      </c>
      <c r="H134" s="16" t="s">
        <v>352</v>
      </c>
      <c r="I134" s="16" t="s">
        <v>353</v>
      </c>
      <c r="J134" s="39"/>
    </row>
    <row r="135" ht="38" customHeight="1" spans="1:10">
      <c r="A135" s="16"/>
      <c r="B135" s="16"/>
      <c r="C135" s="16" t="s">
        <v>354</v>
      </c>
      <c r="D135" s="17">
        <v>2</v>
      </c>
      <c r="E135" s="16" t="s">
        <v>89</v>
      </c>
      <c r="F135" s="16" t="s">
        <v>14</v>
      </c>
      <c r="G135" s="16"/>
      <c r="H135" s="16"/>
      <c r="I135" s="16"/>
      <c r="J135" s="39"/>
    </row>
    <row r="136" ht="38" customHeight="1" spans="1:10">
      <c r="A136" s="16"/>
      <c r="B136" s="16"/>
      <c r="C136" s="16" t="s">
        <v>355</v>
      </c>
      <c r="D136" s="17">
        <v>2</v>
      </c>
      <c r="E136" s="16" t="s">
        <v>356</v>
      </c>
      <c r="F136" s="16" t="s">
        <v>14</v>
      </c>
      <c r="G136" s="16"/>
      <c r="H136" s="16"/>
      <c r="I136" s="16"/>
      <c r="J136" s="39"/>
    </row>
    <row r="137" ht="38" customHeight="1" spans="1:10">
      <c r="A137" s="16"/>
      <c r="B137" s="16"/>
      <c r="C137" s="16" t="s">
        <v>357</v>
      </c>
      <c r="D137" s="17">
        <v>3</v>
      </c>
      <c r="E137" s="16" t="s">
        <v>358</v>
      </c>
      <c r="F137" s="16" t="s">
        <v>14</v>
      </c>
      <c r="G137" s="16"/>
      <c r="H137" s="16"/>
      <c r="I137" s="16"/>
      <c r="J137" s="39"/>
    </row>
    <row r="138" ht="38" customHeight="1" spans="1:10">
      <c r="A138" s="16">
        <v>38</v>
      </c>
      <c r="B138" s="16" t="s">
        <v>359</v>
      </c>
      <c r="C138" s="16" t="s">
        <v>360</v>
      </c>
      <c r="D138" s="17">
        <v>1</v>
      </c>
      <c r="E138" s="16" t="s">
        <v>361</v>
      </c>
      <c r="F138" s="16" t="s">
        <v>38</v>
      </c>
      <c r="G138" s="16" t="s">
        <v>362</v>
      </c>
      <c r="H138" s="16" t="s">
        <v>363</v>
      </c>
      <c r="I138" s="16" t="s">
        <v>364</v>
      </c>
      <c r="J138" s="39"/>
    </row>
    <row r="139" ht="38" customHeight="1" spans="1:10">
      <c r="A139" s="16"/>
      <c r="B139" s="16"/>
      <c r="C139" s="16" t="s">
        <v>365</v>
      </c>
      <c r="D139" s="17">
        <v>2</v>
      </c>
      <c r="E139" s="16" t="s">
        <v>366</v>
      </c>
      <c r="F139" s="16" t="s">
        <v>14</v>
      </c>
      <c r="G139" s="16"/>
      <c r="H139" s="16"/>
      <c r="I139" s="16"/>
      <c r="J139" s="39"/>
    </row>
    <row r="140" ht="38" customHeight="1" spans="1:10">
      <c r="A140" s="16">
        <v>39</v>
      </c>
      <c r="B140" s="16" t="s">
        <v>367</v>
      </c>
      <c r="C140" s="16" t="s">
        <v>281</v>
      </c>
      <c r="D140" s="17">
        <v>20</v>
      </c>
      <c r="E140" s="16" t="s">
        <v>13</v>
      </c>
      <c r="F140" s="16" t="s">
        <v>14</v>
      </c>
      <c r="G140" s="16" t="s">
        <v>368</v>
      </c>
      <c r="H140" s="16">
        <v>18998800367</v>
      </c>
      <c r="I140" s="16" t="s">
        <v>369</v>
      </c>
      <c r="J140" s="39"/>
    </row>
    <row r="141" ht="38" customHeight="1" spans="1:10">
      <c r="A141" s="16"/>
      <c r="B141" s="16"/>
      <c r="C141" s="16" t="s">
        <v>370</v>
      </c>
      <c r="D141" s="17">
        <v>10</v>
      </c>
      <c r="E141" s="16" t="s">
        <v>13</v>
      </c>
      <c r="F141" s="16" t="s">
        <v>14</v>
      </c>
      <c r="G141" s="16"/>
      <c r="H141" s="16"/>
      <c r="I141" s="16"/>
      <c r="J141" s="39"/>
    </row>
    <row r="142" ht="38" customHeight="1" spans="1:10">
      <c r="A142" s="16"/>
      <c r="B142" s="16"/>
      <c r="C142" s="16" t="s">
        <v>371</v>
      </c>
      <c r="D142" s="17">
        <v>5</v>
      </c>
      <c r="E142" s="16" t="s">
        <v>13</v>
      </c>
      <c r="F142" s="16" t="s">
        <v>14</v>
      </c>
      <c r="G142" s="16"/>
      <c r="H142" s="16"/>
      <c r="I142" s="16"/>
      <c r="J142" s="39"/>
    </row>
    <row r="143" ht="38" customHeight="1" spans="1:10">
      <c r="A143" s="16"/>
      <c r="B143" s="16"/>
      <c r="C143" s="16" t="s">
        <v>214</v>
      </c>
      <c r="D143" s="17">
        <v>5</v>
      </c>
      <c r="E143" s="16" t="s">
        <v>13</v>
      </c>
      <c r="F143" s="16" t="s">
        <v>14</v>
      </c>
      <c r="G143" s="16"/>
      <c r="H143" s="16"/>
      <c r="I143" s="16"/>
      <c r="J143" s="39"/>
    </row>
    <row r="144" ht="38" customHeight="1" spans="1:10">
      <c r="A144" s="16"/>
      <c r="B144" s="16"/>
      <c r="C144" s="16" t="s">
        <v>372</v>
      </c>
      <c r="D144" s="17">
        <v>5</v>
      </c>
      <c r="E144" s="16" t="s">
        <v>13</v>
      </c>
      <c r="F144" s="16" t="s">
        <v>14</v>
      </c>
      <c r="G144" s="16"/>
      <c r="H144" s="16"/>
      <c r="I144" s="16"/>
      <c r="J144" s="39"/>
    </row>
    <row r="145" ht="38" customHeight="1" spans="1:10">
      <c r="A145" s="16"/>
      <c r="B145" s="16"/>
      <c r="C145" s="16" t="s">
        <v>373</v>
      </c>
      <c r="D145" s="17">
        <v>5</v>
      </c>
      <c r="E145" s="16" t="s">
        <v>13</v>
      </c>
      <c r="F145" s="16" t="s">
        <v>14</v>
      </c>
      <c r="G145" s="16"/>
      <c r="H145" s="16"/>
      <c r="I145" s="16"/>
      <c r="J145" s="39"/>
    </row>
    <row r="146" ht="38" customHeight="1" spans="1:10">
      <c r="A146" s="16">
        <v>40</v>
      </c>
      <c r="B146" s="16" t="s">
        <v>374</v>
      </c>
      <c r="C146" s="16" t="s">
        <v>375</v>
      </c>
      <c r="D146" s="17">
        <v>2</v>
      </c>
      <c r="E146" s="16" t="s">
        <v>13</v>
      </c>
      <c r="F146" s="16" t="s">
        <v>14</v>
      </c>
      <c r="G146" s="16" t="s">
        <v>376</v>
      </c>
      <c r="H146" s="16" t="s">
        <v>377</v>
      </c>
      <c r="I146" s="16" t="s">
        <v>378</v>
      </c>
      <c r="J146" s="39"/>
    </row>
    <row r="147" ht="38" customHeight="1" spans="1:10">
      <c r="A147" s="16">
        <v>41</v>
      </c>
      <c r="B147" s="16" t="s">
        <v>379</v>
      </c>
      <c r="C147" s="16" t="s">
        <v>153</v>
      </c>
      <c r="D147" s="17">
        <v>30</v>
      </c>
      <c r="E147" s="16" t="s">
        <v>13</v>
      </c>
      <c r="F147" s="16" t="s">
        <v>38</v>
      </c>
      <c r="G147" s="16" t="s">
        <v>380</v>
      </c>
      <c r="H147" s="16">
        <v>15927466892</v>
      </c>
      <c r="I147" s="16" t="s">
        <v>381</v>
      </c>
      <c r="J147" s="39"/>
    </row>
    <row r="148" ht="38" customHeight="1" spans="1:10">
      <c r="A148" s="16">
        <v>42</v>
      </c>
      <c r="B148" s="16" t="s">
        <v>382</v>
      </c>
      <c r="C148" s="16" t="s">
        <v>383</v>
      </c>
      <c r="D148" s="17">
        <v>15</v>
      </c>
      <c r="E148" s="16" t="s">
        <v>13</v>
      </c>
      <c r="F148" s="16" t="s">
        <v>14</v>
      </c>
      <c r="G148" s="16" t="s">
        <v>384</v>
      </c>
      <c r="H148" s="16" t="s">
        <v>385</v>
      </c>
      <c r="I148" s="16" t="s">
        <v>386</v>
      </c>
      <c r="J148" s="39"/>
    </row>
    <row r="149" ht="38" customHeight="1" spans="1:10">
      <c r="A149" s="16"/>
      <c r="B149" s="16"/>
      <c r="C149" s="16" t="s">
        <v>387</v>
      </c>
      <c r="D149" s="17">
        <v>2</v>
      </c>
      <c r="E149" s="16" t="s">
        <v>13</v>
      </c>
      <c r="F149" s="16" t="s">
        <v>14</v>
      </c>
      <c r="G149" s="16"/>
      <c r="H149" s="16"/>
      <c r="I149" s="16"/>
      <c r="J149" s="39"/>
    </row>
    <row r="150" ht="38" customHeight="1" spans="1:10">
      <c r="A150" s="16"/>
      <c r="B150" s="16"/>
      <c r="C150" s="16" t="s">
        <v>388</v>
      </c>
      <c r="D150" s="17">
        <v>2</v>
      </c>
      <c r="E150" s="16" t="s">
        <v>13</v>
      </c>
      <c r="F150" s="16" t="s">
        <v>14</v>
      </c>
      <c r="G150" s="16"/>
      <c r="H150" s="16"/>
      <c r="I150" s="16"/>
      <c r="J150" s="39"/>
    </row>
    <row r="151" ht="38" customHeight="1" spans="1:10">
      <c r="A151" s="16">
        <v>43</v>
      </c>
      <c r="B151" s="16" t="s">
        <v>389</v>
      </c>
      <c r="C151" s="16" t="s">
        <v>347</v>
      </c>
      <c r="D151" s="17">
        <v>10</v>
      </c>
      <c r="E151" s="16" t="s">
        <v>390</v>
      </c>
      <c r="F151" s="16" t="s">
        <v>14</v>
      </c>
      <c r="G151" s="16" t="s">
        <v>391</v>
      </c>
      <c r="H151" s="16" t="s">
        <v>392</v>
      </c>
      <c r="I151" s="16" t="s">
        <v>393</v>
      </c>
      <c r="J151" s="39"/>
    </row>
    <row r="152" ht="38" customHeight="1" spans="1:10">
      <c r="A152" s="16"/>
      <c r="B152" s="16"/>
      <c r="C152" s="16" t="s">
        <v>148</v>
      </c>
      <c r="D152" s="17">
        <v>5</v>
      </c>
      <c r="E152" s="16" t="s">
        <v>394</v>
      </c>
      <c r="F152" s="16" t="s">
        <v>14</v>
      </c>
      <c r="G152" s="16"/>
      <c r="H152" s="16"/>
      <c r="I152" s="16"/>
      <c r="J152" s="39"/>
    </row>
    <row r="153" ht="38" customHeight="1" spans="1:10">
      <c r="A153" s="16"/>
      <c r="B153" s="16"/>
      <c r="C153" s="16" t="s">
        <v>395</v>
      </c>
      <c r="D153" s="17">
        <v>5</v>
      </c>
      <c r="E153" s="16" t="s">
        <v>396</v>
      </c>
      <c r="F153" s="16" t="s">
        <v>14</v>
      </c>
      <c r="G153" s="16"/>
      <c r="H153" s="16"/>
      <c r="I153" s="16"/>
      <c r="J153" s="39"/>
    </row>
    <row r="154" ht="38" customHeight="1" spans="1:10">
      <c r="A154" s="16">
        <v>44</v>
      </c>
      <c r="B154" s="16" t="s">
        <v>397</v>
      </c>
      <c r="C154" s="16" t="s">
        <v>398</v>
      </c>
      <c r="D154" s="17">
        <v>10</v>
      </c>
      <c r="E154" s="16" t="s">
        <v>13</v>
      </c>
      <c r="F154" s="16" t="s">
        <v>14</v>
      </c>
      <c r="G154" s="16" t="s">
        <v>399</v>
      </c>
      <c r="H154" s="101" t="s">
        <v>400</v>
      </c>
      <c r="I154" s="16" t="s">
        <v>401</v>
      </c>
      <c r="J154" s="39"/>
    </row>
    <row r="155" ht="38" customHeight="1" spans="1:10">
      <c r="A155" s="16">
        <v>45</v>
      </c>
      <c r="B155" s="16" t="s">
        <v>402</v>
      </c>
      <c r="C155" s="16" t="s">
        <v>403</v>
      </c>
      <c r="D155" s="17">
        <v>7</v>
      </c>
      <c r="E155" s="16" t="s">
        <v>404</v>
      </c>
      <c r="F155" s="16" t="s">
        <v>14</v>
      </c>
      <c r="G155" s="16" t="s">
        <v>405</v>
      </c>
      <c r="H155" s="16">
        <v>13858883031</v>
      </c>
      <c r="I155" s="16" t="s">
        <v>406</v>
      </c>
      <c r="J155" s="39"/>
    </row>
    <row r="156" ht="38" customHeight="1" spans="1:10">
      <c r="A156" s="29">
        <v>46</v>
      </c>
      <c r="B156" s="16" t="s">
        <v>407</v>
      </c>
      <c r="C156" s="16" t="s">
        <v>408</v>
      </c>
      <c r="D156" s="17">
        <v>20</v>
      </c>
      <c r="E156" s="16" t="s">
        <v>409</v>
      </c>
      <c r="F156" s="16" t="s">
        <v>14</v>
      </c>
      <c r="G156" s="29" t="s">
        <v>410</v>
      </c>
      <c r="H156" s="29" t="s">
        <v>411</v>
      </c>
      <c r="I156" s="29" t="s">
        <v>412</v>
      </c>
      <c r="J156" s="39"/>
    </row>
    <row r="157" ht="38" customHeight="1" spans="1:10">
      <c r="A157" s="27"/>
      <c r="B157" s="16"/>
      <c r="C157" s="16" t="s">
        <v>413</v>
      </c>
      <c r="D157" s="17">
        <v>25</v>
      </c>
      <c r="E157" s="16" t="s">
        <v>13</v>
      </c>
      <c r="F157" s="16" t="s">
        <v>14</v>
      </c>
      <c r="G157" s="27"/>
      <c r="H157" s="27"/>
      <c r="I157" s="27"/>
      <c r="J157" s="39"/>
    </row>
    <row r="158" ht="38" customHeight="1" spans="1:10">
      <c r="A158" s="16">
        <v>47</v>
      </c>
      <c r="B158" s="16" t="s">
        <v>414</v>
      </c>
      <c r="C158" s="16" t="s">
        <v>133</v>
      </c>
      <c r="D158" s="17">
        <v>50</v>
      </c>
      <c r="E158" s="16" t="s">
        <v>415</v>
      </c>
      <c r="F158" s="16" t="s">
        <v>14</v>
      </c>
      <c r="G158" s="16" t="s">
        <v>416</v>
      </c>
      <c r="H158" s="16" t="s">
        <v>417</v>
      </c>
      <c r="I158" s="16" t="s">
        <v>418</v>
      </c>
      <c r="J158" s="39"/>
    </row>
    <row r="159" ht="38" customHeight="1" spans="1:10">
      <c r="A159" s="29">
        <v>48</v>
      </c>
      <c r="B159" s="16" t="s">
        <v>419</v>
      </c>
      <c r="C159" s="16" t="s">
        <v>420</v>
      </c>
      <c r="D159" s="17">
        <v>5</v>
      </c>
      <c r="E159" s="16" t="s">
        <v>421</v>
      </c>
      <c r="F159" s="16" t="s">
        <v>38</v>
      </c>
      <c r="G159" s="29" t="s">
        <v>422</v>
      </c>
      <c r="H159" s="29" t="s">
        <v>423</v>
      </c>
      <c r="I159" s="29" t="s">
        <v>424</v>
      </c>
      <c r="J159" s="39"/>
    </row>
    <row r="160" ht="38" customHeight="1" spans="1:10">
      <c r="A160" s="30"/>
      <c r="B160" s="16"/>
      <c r="C160" s="16" t="s">
        <v>425</v>
      </c>
      <c r="D160" s="17">
        <v>10</v>
      </c>
      <c r="E160" s="16" t="s">
        <v>426</v>
      </c>
      <c r="F160" s="16" t="s">
        <v>14</v>
      </c>
      <c r="G160" s="30"/>
      <c r="H160" s="30"/>
      <c r="I160" s="30"/>
      <c r="J160" s="39"/>
    </row>
    <row r="161" ht="38" customHeight="1" spans="1:10">
      <c r="A161" s="27"/>
      <c r="B161" s="16"/>
      <c r="C161" s="16" t="s">
        <v>427</v>
      </c>
      <c r="D161" s="17">
        <v>2</v>
      </c>
      <c r="E161" s="16" t="s">
        <v>428</v>
      </c>
      <c r="F161" s="16" t="s">
        <v>14</v>
      </c>
      <c r="G161" s="27"/>
      <c r="H161" s="27"/>
      <c r="I161" s="27"/>
      <c r="J161" s="39"/>
    </row>
    <row r="162" ht="65" customHeight="1" spans="1:10">
      <c r="A162" s="29">
        <v>49</v>
      </c>
      <c r="B162" s="16" t="s">
        <v>429</v>
      </c>
      <c r="C162" s="16" t="s">
        <v>430</v>
      </c>
      <c r="D162" s="17">
        <v>30</v>
      </c>
      <c r="E162" s="16" t="s">
        <v>289</v>
      </c>
      <c r="F162" s="16" t="s">
        <v>14</v>
      </c>
      <c r="G162" s="29" t="s">
        <v>431</v>
      </c>
      <c r="H162" s="29">
        <v>15858803553</v>
      </c>
      <c r="I162" s="29" t="s">
        <v>432</v>
      </c>
      <c r="J162" s="39"/>
    </row>
    <row r="163" ht="38" customHeight="1" spans="1:10">
      <c r="A163" s="27"/>
      <c r="B163" s="16"/>
      <c r="C163" s="16" t="s">
        <v>433</v>
      </c>
      <c r="D163" s="17">
        <v>15</v>
      </c>
      <c r="E163" s="16" t="s">
        <v>289</v>
      </c>
      <c r="F163" s="16" t="s">
        <v>14</v>
      </c>
      <c r="G163" s="27"/>
      <c r="H163" s="27"/>
      <c r="I163" s="27"/>
      <c r="J163" s="39"/>
    </row>
    <row r="164" ht="38" customHeight="1" spans="1:10">
      <c r="A164" s="16">
        <v>50</v>
      </c>
      <c r="B164" s="16" t="s">
        <v>434</v>
      </c>
      <c r="C164" s="16" t="s">
        <v>403</v>
      </c>
      <c r="D164" s="17">
        <v>5</v>
      </c>
      <c r="E164" s="16" t="s">
        <v>435</v>
      </c>
      <c r="F164" s="16" t="s">
        <v>14</v>
      </c>
      <c r="G164" s="16" t="s">
        <v>436</v>
      </c>
      <c r="H164" s="16">
        <v>13857766108</v>
      </c>
      <c r="I164" s="16" t="s">
        <v>437</v>
      </c>
      <c r="J164" s="39"/>
    </row>
    <row r="165" ht="38" customHeight="1" spans="1:10">
      <c r="A165" s="16">
        <v>51</v>
      </c>
      <c r="B165" s="16" t="s">
        <v>438</v>
      </c>
      <c r="C165" s="16" t="s">
        <v>439</v>
      </c>
      <c r="D165" s="17">
        <v>5</v>
      </c>
      <c r="E165" s="16" t="s">
        <v>440</v>
      </c>
      <c r="F165" s="16" t="s">
        <v>441</v>
      </c>
      <c r="G165" s="16" t="s">
        <v>442</v>
      </c>
      <c r="H165" s="16" t="s">
        <v>443</v>
      </c>
      <c r="I165" s="16" t="s">
        <v>444</v>
      </c>
      <c r="J165" s="39"/>
    </row>
    <row r="166" ht="38" customHeight="1" spans="1:10">
      <c r="A166" s="16">
        <v>52</v>
      </c>
      <c r="B166" s="16" t="s">
        <v>445</v>
      </c>
      <c r="C166" s="16" t="s">
        <v>446</v>
      </c>
      <c r="D166" s="17">
        <v>5</v>
      </c>
      <c r="E166" s="16" t="s">
        <v>447</v>
      </c>
      <c r="F166" s="16" t="s">
        <v>14</v>
      </c>
      <c r="G166" s="16" t="s">
        <v>448</v>
      </c>
      <c r="H166" s="16">
        <v>13857719992</v>
      </c>
      <c r="I166" s="16" t="s">
        <v>449</v>
      </c>
      <c r="J166" s="39"/>
    </row>
    <row r="167" ht="38" customHeight="1" spans="1:10">
      <c r="A167" s="16">
        <v>53</v>
      </c>
      <c r="B167" s="16" t="s">
        <v>450</v>
      </c>
      <c r="C167" s="16" t="s">
        <v>451</v>
      </c>
      <c r="D167" s="17">
        <v>5</v>
      </c>
      <c r="E167" s="16" t="s">
        <v>452</v>
      </c>
      <c r="F167" s="16" t="s">
        <v>14</v>
      </c>
      <c r="G167" s="16" t="s">
        <v>453</v>
      </c>
      <c r="H167" s="16">
        <v>13736936660</v>
      </c>
      <c r="I167" s="16" t="s">
        <v>454</v>
      </c>
      <c r="J167" s="39"/>
    </row>
    <row r="168" ht="38" customHeight="1" spans="1:10">
      <c r="A168" s="16">
        <v>54</v>
      </c>
      <c r="B168" s="16" t="s">
        <v>455</v>
      </c>
      <c r="C168" s="16" t="s">
        <v>456</v>
      </c>
      <c r="D168" s="17">
        <v>1</v>
      </c>
      <c r="E168" s="16" t="s">
        <v>13</v>
      </c>
      <c r="F168" s="16" t="s">
        <v>38</v>
      </c>
      <c r="G168" s="16" t="s">
        <v>457</v>
      </c>
      <c r="H168" s="16">
        <v>13605770590</v>
      </c>
      <c r="I168" s="16" t="s">
        <v>458</v>
      </c>
      <c r="J168" s="39"/>
    </row>
    <row r="169" ht="38" customHeight="1" spans="1:10">
      <c r="A169" s="16">
        <v>55</v>
      </c>
      <c r="B169" s="16" t="s">
        <v>459</v>
      </c>
      <c r="C169" s="16" t="s">
        <v>460</v>
      </c>
      <c r="D169" s="17">
        <v>2</v>
      </c>
      <c r="E169" s="16" t="s">
        <v>89</v>
      </c>
      <c r="F169" s="16" t="s">
        <v>14</v>
      </c>
      <c r="G169" s="16" t="s">
        <v>461</v>
      </c>
      <c r="H169" s="16">
        <v>13777575243</v>
      </c>
      <c r="I169" s="16" t="s">
        <v>462</v>
      </c>
      <c r="J169" s="39"/>
    </row>
    <row r="170" ht="51" customHeight="1" spans="1:10">
      <c r="A170" s="29">
        <v>56</v>
      </c>
      <c r="B170" s="16" t="s">
        <v>463</v>
      </c>
      <c r="C170" s="16" t="s">
        <v>464</v>
      </c>
      <c r="D170" s="17">
        <v>80</v>
      </c>
      <c r="E170" s="16" t="s">
        <v>13</v>
      </c>
      <c r="F170" s="16" t="s">
        <v>14</v>
      </c>
      <c r="G170" s="29" t="s">
        <v>465</v>
      </c>
      <c r="H170" s="29">
        <v>13587602058</v>
      </c>
      <c r="I170" s="29" t="s">
        <v>466</v>
      </c>
      <c r="J170" s="39"/>
    </row>
    <row r="171" ht="38" customHeight="1" spans="1:10">
      <c r="A171" s="27"/>
      <c r="B171" s="16"/>
      <c r="C171" s="16" t="s">
        <v>467</v>
      </c>
      <c r="D171" s="17">
        <v>28</v>
      </c>
      <c r="E171" s="16" t="s">
        <v>13</v>
      </c>
      <c r="F171" s="16" t="s">
        <v>14</v>
      </c>
      <c r="G171" s="27"/>
      <c r="H171" s="27"/>
      <c r="I171" s="27"/>
      <c r="J171" s="39"/>
    </row>
    <row r="172" ht="38" customHeight="1" spans="1:10">
      <c r="A172" s="16">
        <v>57</v>
      </c>
      <c r="B172" s="16" t="s">
        <v>468</v>
      </c>
      <c r="C172" s="16" t="s">
        <v>469</v>
      </c>
      <c r="D172" s="17">
        <v>6</v>
      </c>
      <c r="E172" s="16" t="s">
        <v>13</v>
      </c>
      <c r="F172" s="16" t="s">
        <v>14</v>
      </c>
      <c r="G172" s="16" t="s">
        <v>470</v>
      </c>
      <c r="H172" s="16" t="s">
        <v>471</v>
      </c>
      <c r="I172" s="16" t="s">
        <v>315</v>
      </c>
      <c r="J172" s="39"/>
    </row>
    <row r="173" ht="38" customHeight="1" spans="1:10">
      <c r="A173" s="16">
        <v>58</v>
      </c>
      <c r="B173" s="16" t="s">
        <v>472</v>
      </c>
      <c r="C173" s="16" t="s">
        <v>473</v>
      </c>
      <c r="D173" s="17">
        <v>2</v>
      </c>
      <c r="E173" s="16" t="s">
        <v>474</v>
      </c>
      <c r="F173" s="16" t="s">
        <v>14</v>
      </c>
      <c r="G173" s="16" t="s">
        <v>475</v>
      </c>
      <c r="H173" s="16" t="s">
        <v>476</v>
      </c>
      <c r="I173" s="16" t="s">
        <v>477</v>
      </c>
      <c r="J173" s="39"/>
    </row>
    <row r="174" ht="38" customHeight="1" spans="1:10">
      <c r="A174" s="16">
        <v>59</v>
      </c>
      <c r="B174" s="16" t="s">
        <v>478</v>
      </c>
      <c r="C174" s="16" t="s">
        <v>479</v>
      </c>
      <c r="D174" s="17">
        <v>5</v>
      </c>
      <c r="E174" s="16" t="s">
        <v>13</v>
      </c>
      <c r="F174" s="16" t="s">
        <v>14</v>
      </c>
      <c r="G174" s="29" t="s">
        <v>480</v>
      </c>
      <c r="H174" s="29" t="s">
        <v>481</v>
      </c>
      <c r="I174" s="29" t="s">
        <v>482</v>
      </c>
      <c r="J174" s="39"/>
    </row>
    <row r="175" ht="38" customHeight="1" spans="1:10">
      <c r="A175" s="16"/>
      <c r="B175" s="16"/>
      <c r="C175" s="16" t="s">
        <v>483</v>
      </c>
      <c r="D175" s="17">
        <v>5</v>
      </c>
      <c r="E175" s="16" t="s">
        <v>13</v>
      </c>
      <c r="F175" s="16" t="s">
        <v>14</v>
      </c>
      <c r="G175" s="27"/>
      <c r="H175" s="27"/>
      <c r="I175" s="27"/>
      <c r="J175" s="39"/>
    </row>
    <row r="176" ht="38" customHeight="1" spans="1:10">
      <c r="A176" s="16">
        <v>60</v>
      </c>
      <c r="B176" s="16" t="s">
        <v>484</v>
      </c>
      <c r="C176" s="16" t="s">
        <v>485</v>
      </c>
      <c r="D176" s="17">
        <v>1</v>
      </c>
      <c r="E176" s="16" t="s">
        <v>486</v>
      </c>
      <c r="F176" s="16" t="s">
        <v>14</v>
      </c>
      <c r="G176" s="16" t="s">
        <v>487</v>
      </c>
      <c r="H176" s="16" t="s">
        <v>488</v>
      </c>
      <c r="I176" s="16" t="s">
        <v>489</v>
      </c>
      <c r="J176" s="39"/>
    </row>
    <row r="177" ht="38" customHeight="1" spans="1:10">
      <c r="A177" s="16">
        <v>61</v>
      </c>
      <c r="B177" s="16" t="s">
        <v>490</v>
      </c>
      <c r="C177" s="16" t="s">
        <v>212</v>
      </c>
      <c r="D177" s="17">
        <v>2</v>
      </c>
      <c r="E177" s="16" t="s">
        <v>212</v>
      </c>
      <c r="F177" s="16" t="s">
        <v>122</v>
      </c>
      <c r="G177" s="16" t="s">
        <v>491</v>
      </c>
      <c r="H177" s="29" t="s">
        <v>492</v>
      </c>
      <c r="I177" s="16" t="s">
        <v>493</v>
      </c>
      <c r="J177" s="39"/>
    </row>
    <row r="178" ht="38" customHeight="1" spans="1:10">
      <c r="A178" s="16"/>
      <c r="B178" s="16"/>
      <c r="C178" s="16" t="s">
        <v>207</v>
      </c>
      <c r="D178" s="17">
        <v>2</v>
      </c>
      <c r="E178" s="16" t="s">
        <v>494</v>
      </c>
      <c r="F178" s="16" t="s">
        <v>38</v>
      </c>
      <c r="G178" s="16" t="s">
        <v>495</v>
      </c>
      <c r="H178" s="30"/>
      <c r="I178" s="16"/>
      <c r="J178" s="39"/>
    </row>
    <row r="179" ht="38" customHeight="1" spans="1:10">
      <c r="A179" s="16"/>
      <c r="B179" s="16"/>
      <c r="C179" s="16" t="s">
        <v>496</v>
      </c>
      <c r="D179" s="17">
        <v>5</v>
      </c>
      <c r="E179" s="16" t="s">
        <v>13</v>
      </c>
      <c r="F179" s="16" t="s">
        <v>14</v>
      </c>
      <c r="G179" s="16" t="s">
        <v>491</v>
      </c>
      <c r="H179" s="27"/>
      <c r="I179" s="16"/>
      <c r="J179" s="39"/>
    </row>
    <row r="180" ht="38" customHeight="1" spans="1:10">
      <c r="A180" s="16">
        <v>62</v>
      </c>
      <c r="B180" s="16" t="s">
        <v>497</v>
      </c>
      <c r="C180" s="16" t="s">
        <v>498</v>
      </c>
      <c r="D180" s="17">
        <v>1</v>
      </c>
      <c r="E180" s="16" t="s">
        <v>499</v>
      </c>
      <c r="F180" s="16" t="s">
        <v>38</v>
      </c>
      <c r="G180" s="16" t="s">
        <v>500</v>
      </c>
      <c r="H180" s="16" t="s">
        <v>501</v>
      </c>
      <c r="I180" s="16" t="s">
        <v>502</v>
      </c>
      <c r="J180" s="39"/>
    </row>
    <row r="181" ht="38" customHeight="1" spans="1:10">
      <c r="A181" s="16">
        <v>63</v>
      </c>
      <c r="B181" s="16" t="s">
        <v>503</v>
      </c>
      <c r="C181" s="16" t="s">
        <v>504</v>
      </c>
      <c r="D181" s="17">
        <v>2</v>
      </c>
      <c r="E181" s="16" t="s">
        <v>505</v>
      </c>
      <c r="F181" s="16" t="s">
        <v>122</v>
      </c>
      <c r="G181" s="16" t="s">
        <v>506</v>
      </c>
      <c r="H181" s="16" t="s">
        <v>507</v>
      </c>
      <c r="I181" s="16" t="s">
        <v>508</v>
      </c>
      <c r="J181" s="39"/>
    </row>
    <row r="182" ht="38" customHeight="1" spans="1:10">
      <c r="A182" s="16">
        <v>64</v>
      </c>
      <c r="B182" s="16" t="s">
        <v>509</v>
      </c>
      <c r="C182" s="16" t="s">
        <v>510</v>
      </c>
      <c r="D182" s="17">
        <v>10</v>
      </c>
      <c r="E182" s="16" t="s">
        <v>13</v>
      </c>
      <c r="F182" s="16" t="s">
        <v>38</v>
      </c>
      <c r="G182" s="16" t="s">
        <v>511</v>
      </c>
      <c r="H182" s="16" t="s">
        <v>512</v>
      </c>
      <c r="I182" s="16" t="s">
        <v>513</v>
      </c>
      <c r="J182" s="39"/>
    </row>
    <row r="183" ht="38" customHeight="1" spans="1:10">
      <c r="A183" s="16"/>
      <c r="B183" s="16"/>
      <c r="C183" s="16" t="s">
        <v>514</v>
      </c>
      <c r="D183" s="17">
        <v>10</v>
      </c>
      <c r="E183" s="16" t="s">
        <v>13</v>
      </c>
      <c r="F183" s="16" t="s">
        <v>38</v>
      </c>
      <c r="G183" s="16"/>
      <c r="H183" s="16"/>
      <c r="I183" s="16"/>
      <c r="J183" s="39"/>
    </row>
    <row r="184" ht="38" customHeight="1" spans="1:10">
      <c r="A184" s="16"/>
      <c r="B184" s="16"/>
      <c r="C184" s="16" t="s">
        <v>515</v>
      </c>
      <c r="D184" s="17">
        <v>10</v>
      </c>
      <c r="E184" s="16" t="s">
        <v>13</v>
      </c>
      <c r="F184" s="16" t="s">
        <v>38</v>
      </c>
      <c r="G184" s="16"/>
      <c r="H184" s="16"/>
      <c r="I184" s="16"/>
      <c r="J184" s="39"/>
    </row>
    <row r="185" ht="38" customHeight="1" spans="1:10">
      <c r="A185" s="16"/>
      <c r="B185" s="16"/>
      <c r="C185" s="16" t="s">
        <v>516</v>
      </c>
      <c r="D185" s="17">
        <v>10</v>
      </c>
      <c r="E185" s="16" t="s">
        <v>13</v>
      </c>
      <c r="F185" s="16" t="s">
        <v>38</v>
      </c>
      <c r="G185" s="16"/>
      <c r="H185" s="16"/>
      <c r="I185" s="16"/>
      <c r="J185" s="39"/>
    </row>
    <row r="186" ht="38" customHeight="1" spans="1:10">
      <c r="A186" s="16"/>
      <c r="B186" s="16"/>
      <c r="C186" s="16" t="s">
        <v>517</v>
      </c>
      <c r="D186" s="17">
        <v>10</v>
      </c>
      <c r="E186" s="16" t="s">
        <v>13</v>
      </c>
      <c r="F186" s="16" t="s">
        <v>38</v>
      </c>
      <c r="G186" s="16"/>
      <c r="H186" s="16"/>
      <c r="I186" s="16"/>
      <c r="J186" s="39"/>
    </row>
    <row r="187" ht="38" customHeight="1" spans="1:10">
      <c r="A187" s="16">
        <v>65</v>
      </c>
      <c r="B187" s="16" t="s">
        <v>518</v>
      </c>
      <c r="C187" s="16" t="s">
        <v>519</v>
      </c>
      <c r="D187" s="17">
        <v>1</v>
      </c>
      <c r="E187" s="16" t="s">
        <v>520</v>
      </c>
      <c r="F187" s="16" t="s">
        <v>122</v>
      </c>
      <c r="G187" s="16" t="s">
        <v>521</v>
      </c>
      <c r="H187" s="16">
        <v>13456073505</v>
      </c>
      <c r="I187" s="16" t="s">
        <v>522</v>
      </c>
      <c r="J187" s="39"/>
    </row>
    <row r="188" ht="38" customHeight="1" spans="1:10">
      <c r="A188" s="16"/>
      <c r="B188" s="16"/>
      <c r="C188" s="16" t="s">
        <v>519</v>
      </c>
      <c r="D188" s="17">
        <v>1</v>
      </c>
      <c r="E188" s="16" t="s">
        <v>520</v>
      </c>
      <c r="F188" s="16" t="s">
        <v>122</v>
      </c>
      <c r="G188" s="16" t="s">
        <v>523</v>
      </c>
      <c r="H188" s="16">
        <v>17367107574</v>
      </c>
      <c r="I188" s="16"/>
      <c r="J188" s="39"/>
    </row>
    <row r="189" ht="38" customHeight="1" spans="1:10">
      <c r="A189" s="16">
        <v>66</v>
      </c>
      <c r="B189" s="16" t="s">
        <v>524</v>
      </c>
      <c r="C189" s="16" t="s">
        <v>525</v>
      </c>
      <c r="D189" s="17">
        <v>1</v>
      </c>
      <c r="E189" s="16" t="s">
        <v>526</v>
      </c>
      <c r="F189" s="16" t="s">
        <v>14</v>
      </c>
      <c r="G189" s="16" t="s">
        <v>527</v>
      </c>
      <c r="H189" s="16">
        <v>15858005026</v>
      </c>
      <c r="I189" s="16" t="s">
        <v>528</v>
      </c>
      <c r="J189" s="39"/>
    </row>
    <row r="190" ht="38" customHeight="1" spans="1:10">
      <c r="A190" s="16"/>
      <c r="B190" s="16"/>
      <c r="C190" s="16" t="s">
        <v>529</v>
      </c>
      <c r="D190" s="17">
        <v>1</v>
      </c>
      <c r="E190" s="16" t="s">
        <v>526</v>
      </c>
      <c r="F190" s="16" t="s">
        <v>14</v>
      </c>
      <c r="G190" s="16"/>
      <c r="H190" s="16"/>
      <c r="I190" s="16"/>
      <c r="J190" s="39"/>
    </row>
    <row r="191" ht="38" customHeight="1" spans="1:10">
      <c r="A191" s="16">
        <v>67</v>
      </c>
      <c r="B191" s="16" t="s">
        <v>530</v>
      </c>
      <c r="C191" s="16" t="s">
        <v>153</v>
      </c>
      <c r="D191" s="17">
        <v>4</v>
      </c>
      <c r="E191" s="16" t="s">
        <v>474</v>
      </c>
      <c r="F191" s="16" t="s">
        <v>531</v>
      </c>
      <c r="G191" s="16" t="s">
        <v>532</v>
      </c>
      <c r="H191" s="16" t="s">
        <v>533</v>
      </c>
      <c r="I191" s="16" t="s">
        <v>534</v>
      </c>
      <c r="J191" s="39"/>
    </row>
    <row r="192" ht="38" customHeight="1" spans="1:10">
      <c r="A192" s="16">
        <v>68</v>
      </c>
      <c r="B192" s="16" t="s">
        <v>535</v>
      </c>
      <c r="C192" s="16" t="s">
        <v>536</v>
      </c>
      <c r="D192" s="17">
        <v>4</v>
      </c>
      <c r="E192" s="16" t="s">
        <v>537</v>
      </c>
      <c r="F192" s="16" t="s">
        <v>14</v>
      </c>
      <c r="G192" s="16" t="s">
        <v>538</v>
      </c>
      <c r="H192" s="16">
        <v>13587872661</v>
      </c>
      <c r="I192" s="16" t="s">
        <v>539</v>
      </c>
      <c r="J192" s="39"/>
    </row>
    <row r="193" ht="38" customHeight="1" spans="1:10">
      <c r="A193" s="16"/>
      <c r="B193" s="16"/>
      <c r="C193" s="16" t="s">
        <v>540</v>
      </c>
      <c r="D193" s="17">
        <v>2</v>
      </c>
      <c r="E193" s="16" t="s">
        <v>13</v>
      </c>
      <c r="F193" s="16" t="s">
        <v>14</v>
      </c>
      <c r="G193" s="16"/>
      <c r="H193" s="16"/>
      <c r="I193" s="16"/>
      <c r="J193" s="39"/>
    </row>
    <row r="194" ht="38" customHeight="1" spans="1:10">
      <c r="A194" s="16"/>
      <c r="B194" s="16"/>
      <c r="C194" s="16" t="s">
        <v>541</v>
      </c>
      <c r="D194" s="17">
        <v>1</v>
      </c>
      <c r="E194" s="16" t="s">
        <v>13</v>
      </c>
      <c r="F194" s="16" t="s">
        <v>14</v>
      </c>
      <c r="G194" s="16"/>
      <c r="H194" s="16"/>
      <c r="I194" s="16"/>
      <c r="J194" s="39"/>
    </row>
    <row r="195" ht="38" customHeight="1" spans="1:10">
      <c r="A195" s="16">
        <v>69</v>
      </c>
      <c r="B195" s="16" t="s">
        <v>542</v>
      </c>
      <c r="C195" s="16" t="s">
        <v>543</v>
      </c>
      <c r="D195" s="17">
        <v>2</v>
      </c>
      <c r="E195" s="16" t="s">
        <v>544</v>
      </c>
      <c r="F195" s="16" t="s">
        <v>14</v>
      </c>
      <c r="G195" s="16" t="s">
        <v>545</v>
      </c>
      <c r="H195" s="16" t="s">
        <v>546</v>
      </c>
      <c r="I195" s="16" t="s">
        <v>547</v>
      </c>
      <c r="J195" s="39"/>
    </row>
    <row r="196" ht="38" customHeight="1" spans="1:10">
      <c r="A196" s="16"/>
      <c r="B196" s="16"/>
      <c r="C196" s="16" t="s">
        <v>548</v>
      </c>
      <c r="D196" s="17">
        <v>2</v>
      </c>
      <c r="E196" s="16" t="s">
        <v>544</v>
      </c>
      <c r="F196" s="16" t="s">
        <v>14</v>
      </c>
      <c r="G196" s="16"/>
      <c r="H196" s="16"/>
      <c r="I196" s="16"/>
      <c r="J196" s="39"/>
    </row>
    <row r="197" ht="38" customHeight="1" spans="1:10">
      <c r="A197" s="16">
        <v>70</v>
      </c>
      <c r="B197" s="16" t="s">
        <v>549</v>
      </c>
      <c r="C197" s="16" t="s">
        <v>550</v>
      </c>
      <c r="D197" s="17">
        <v>1</v>
      </c>
      <c r="E197" s="16" t="s">
        <v>551</v>
      </c>
      <c r="F197" s="16" t="s">
        <v>38</v>
      </c>
      <c r="G197" s="16" t="s">
        <v>552</v>
      </c>
      <c r="H197" s="16" t="s">
        <v>553</v>
      </c>
      <c r="I197" s="16" t="s">
        <v>554</v>
      </c>
      <c r="J197" s="39"/>
    </row>
    <row r="198" ht="38" customHeight="1" spans="1:10">
      <c r="A198" s="16"/>
      <c r="B198" s="16"/>
      <c r="C198" s="16" t="s">
        <v>555</v>
      </c>
      <c r="D198" s="17">
        <v>1</v>
      </c>
      <c r="E198" s="16" t="s">
        <v>551</v>
      </c>
      <c r="F198" s="16" t="s">
        <v>38</v>
      </c>
      <c r="G198" s="16"/>
      <c r="H198" s="16"/>
      <c r="I198" s="16"/>
      <c r="J198" s="39"/>
    </row>
    <row r="199" ht="38" customHeight="1" spans="1:10">
      <c r="A199" s="16"/>
      <c r="B199" s="16"/>
      <c r="C199" s="16" t="s">
        <v>307</v>
      </c>
      <c r="D199" s="17">
        <v>1</v>
      </c>
      <c r="E199" s="16" t="s">
        <v>551</v>
      </c>
      <c r="F199" s="16" t="s">
        <v>38</v>
      </c>
      <c r="G199" s="16"/>
      <c r="H199" s="16"/>
      <c r="I199" s="16"/>
      <c r="J199" s="39"/>
    </row>
    <row r="200" ht="38" customHeight="1" spans="1:10">
      <c r="A200" s="16"/>
      <c r="B200" s="16"/>
      <c r="C200" s="16" t="s">
        <v>556</v>
      </c>
      <c r="D200" s="17">
        <v>1</v>
      </c>
      <c r="E200" s="16" t="s">
        <v>551</v>
      </c>
      <c r="F200" s="16" t="s">
        <v>38</v>
      </c>
      <c r="G200" s="16"/>
      <c r="H200" s="16"/>
      <c r="I200" s="16"/>
      <c r="J200" s="39"/>
    </row>
    <row r="201" ht="38" customHeight="1" spans="1:10">
      <c r="A201" s="16"/>
      <c r="B201" s="16"/>
      <c r="C201" s="16" t="s">
        <v>557</v>
      </c>
      <c r="D201" s="17">
        <v>2</v>
      </c>
      <c r="E201" s="16" t="s">
        <v>435</v>
      </c>
      <c r="F201" s="16" t="s">
        <v>122</v>
      </c>
      <c r="G201" s="16"/>
      <c r="H201" s="16"/>
      <c r="I201" s="16"/>
      <c r="J201" s="39"/>
    </row>
    <row r="202" ht="38" customHeight="1" spans="1:10">
      <c r="A202" s="16">
        <v>71</v>
      </c>
      <c r="B202" s="16" t="s">
        <v>558</v>
      </c>
      <c r="C202" s="16" t="s">
        <v>559</v>
      </c>
      <c r="D202" s="17">
        <v>1</v>
      </c>
      <c r="E202" s="16" t="s">
        <v>560</v>
      </c>
      <c r="F202" s="16" t="s">
        <v>14</v>
      </c>
      <c r="G202" s="16" t="s">
        <v>561</v>
      </c>
      <c r="H202" s="16" t="s">
        <v>562</v>
      </c>
      <c r="I202" s="16" t="s">
        <v>563</v>
      </c>
      <c r="J202" s="39"/>
    </row>
    <row r="203" ht="38" customHeight="1" spans="1:10">
      <c r="A203" s="16"/>
      <c r="B203" s="16"/>
      <c r="C203" s="16" t="s">
        <v>564</v>
      </c>
      <c r="D203" s="17">
        <v>1</v>
      </c>
      <c r="E203" s="16" t="s">
        <v>560</v>
      </c>
      <c r="F203" s="16" t="s">
        <v>122</v>
      </c>
      <c r="G203" s="16"/>
      <c r="H203" s="16"/>
      <c r="I203" s="16"/>
      <c r="J203" s="39"/>
    </row>
    <row r="204" ht="38" customHeight="1" spans="1:10">
      <c r="A204" s="16">
        <v>72</v>
      </c>
      <c r="B204" s="16" t="s">
        <v>565</v>
      </c>
      <c r="C204" s="16" t="s">
        <v>566</v>
      </c>
      <c r="D204" s="17">
        <v>1</v>
      </c>
      <c r="E204" s="16" t="s">
        <v>567</v>
      </c>
      <c r="F204" s="16" t="s">
        <v>38</v>
      </c>
      <c r="G204" s="16" t="s">
        <v>568</v>
      </c>
      <c r="H204" s="16" t="s">
        <v>569</v>
      </c>
      <c r="I204" s="16" t="s">
        <v>570</v>
      </c>
      <c r="J204" s="39"/>
    </row>
    <row r="205" ht="38" customHeight="1" spans="1:10">
      <c r="A205" s="16">
        <v>73</v>
      </c>
      <c r="B205" s="16" t="s">
        <v>571</v>
      </c>
      <c r="C205" s="16" t="s">
        <v>572</v>
      </c>
      <c r="D205" s="17">
        <v>20</v>
      </c>
      <c r="E205" s="16" t="s">
        <v>13</v>
      </c>
      <c r="F205" s="16" t="s">
        <v>313</v>
      </c>
      <c r="G205" s="29" t="s">
        <v>573</v>
      </c>
      <c r="H205" s="29" t="s">
        <v>574</v>
      </c>
      <c r="I205" s="16" t="s">
        <v>575</v>
      </c>
      <c r="J205" s="39"/>
    </row>
    <row r="206" ht="38" customHeight="1" spans="1:10">
      <c r="A206" s="16"/>
      <c r="B206" s="16"/>
      <c r="C206" s="16" t="s">
        <v>576</v>
      </c>
      <c r="D206" s="17">
        <v>20</v>
      </c>
      <c r="E206" s="16" t="s">
        <v>474</v>
      </c>
      <c r="F206" s="16" t="s">
        <v>313</v>
      </c>
      <c r="G206" s="27"/>
      <c r="H206" s="27"/>
      <c r="I206" s="16" t="s">
        <v>575</v>
      </c>
      <c r="J206" s="39"/>
    </row>
    <row r="207" ht="38" customHeight="1" spans="1:10">
      <c r="A207" s="16">
        <v>74</v>
      </c>
      <c r="B207" s="16" t="s">
        <v>577</v>
      </c>
      <c r="C207" s="16" t="s">
        <v>578</v>
      </c>
      <c r="D207" s="17">
        <v>10</v>
      </c>
      <c r="E207" s="16" t="s">
        <v>579</v>
      </c>
      <c r="F207" s="16" t="s">
        <v>38</v>
      </c>
      <c r="G207" s="29" t="s">
        <v>580</v>
      </c>
      <c r="H207" s="29" t="s">
        <v>581</v>
      </c>
      <c r="I207" s="29" t="s">
        <v>582</v>
      </c>
      <c r="J207" s="39"/>
    </row>
    <row r="208" ht="38" customHeight="1" spans="1:10">
      <c r="A208" s="16"/>
      <c r="B208" s="16"/>
      <c r="C208" s="16" t="s">
        <v>583</v>
      </c>
      <c r="D208" s="17">
        <v>10</v>
      </c>
      <c r="E208" s="16" t="s">
        <v>213</v>
      </c>
      <c r="F208" s="16" t="s">
        <v>38</v>
      </c>
      <c r="G208" s="30"/>
      <c r="H208" s="30"/>
      <c r="I208" s="30"/>
      <c r="J208" s="39"/>
    </row>
    <row r="209" ht="38" customHeight="1" spans="1:10">
      <c r="A209" s="16"/>
      <c r="B209" s="16"/>
      <c r="C209" s="16" t="s">
        <v>584</v>
      </c>
      <c r="D209" s="17">
        <v>10</v>
      </c>
      <c r="E209" s="16" t="s">
        <v>585</v>
      </c>
      <c r="F209" s="16" t="s">
        <v>38</v>
      </c>
      <c r="G209" s="30"/>
      <c r="H209" s="30"/>
      <c r="I209" s="30"/>
      <c r="J209" s="39"/>
    </row>
    <row r="210" ht="38" customHeight="1" spans="1:10">
      <c r="A210" s="16"/>
      <c r="B210" s="16"/>
      <c r="C210" s="16" t="s">
        <v>586</v>
      </c>
      <c r="D210" s="17">
        <v>10</v>
      </c>
      <c r="E210" s="16" t="s">
        <v>587</v>
      </c>
      <c r="F210" s="16" t="s">
        <v>38</v>
      </c>
      <c r="G210" s="30"/>
      <c r="H210" s="30"/>
      <c r="I210" s="30"/>
      <c r="J210" s="39"/>
    </row>
    <row r="211" ht="38" customHeight="1" spans="1:10">
      <c r="A211" s="16"/>
      <c r="B211" s="16"/>
      <c r="C211" s="16" t="s">
        <v>588</v>
      </c>
      <c r="D211" s="17">
        <v>10</v>
      </c>
      <c r="E211" s="16" t="s">
        <v>587</v>
      </c>
      <c r="F211" s="16" t="s">
        <v>38</v>
      </c>
      <c r="G211" s="27"/>
      <c r="H211" s="27"/>
      <c r="I211" s="27"/>
      <c r="J211" s="39"/>
    </row>
    <row r="212" ht="38" customHeight="1" spans="1:10">
      <c r="A212" s="29">
        <v>75</v>
      </c>
      <c r="B212" s="29" t="s">
        <v>589</v>
      </c>
      <c r="C212" s="16" t="s">
        <v>590</v>
      </c>
      <c r="D212" s="17">
        <v>20</v>
      </c>
      <c r="E212" s="16" t="s">
        <v>591</v>
      </c>
      <c r="F212" s="16" t="s">
        <v>14</v>
      </c>
      <c r="G212" s="29" t="s">
        <v>592</v>
      </c>
      <c r="H212" s="29">
        <v>13958885997</v>
      </c>
      <c r="I212" s="29" t="s">
        <v>593</v>
      </c>
      <c r="J212" s="39"/>
    </row>
    <row r="213" ht="38" customHeight="1" spans="1:10">
      <c r="A213" s="30"/>
      <c r="B213" s="30"/>
      <c r="C213" s="16" t="s">
        <v>594</v>
      </c>
      <c r="D213" s="17">
        <v>15</v>
      </c>
      <c r="E213" s="16" t="s">
        <v>595</v>
      </c>
      <c r="F213" s="16" t="s">
        <v>21</v>
      </c>
      <c r="G213" s="30"/>
      <c r="H213" s="30"/>
      <c r="I213" s="30"/>
      <c r="J213" s="39"/>
    </row>
    <row r="214" ht="38" customHeight="1" spans="1:10">
      <c r="A214" s="27"/>
      <c r="B214" s="27"/>
      <c r="C214" s="16" t="s">
        <v>596</v>
      </c>
      <c r="D214" s="17">
        <v>5</v>
      </c>
      <c r="E214" s="16" t="s">
        <v>597</v>
      </c>
      <c r="F214" s="16" t="s">
        <v>21</v>
      </c>
      <c r="G214" s="27"/>
      <c r="H214" s="27"/>
      <c r="I214" s="27"/>
      <c r="J214" s="39"/>
    </row>
    <row r="215" ht="38" customHeight="1" spans="1:10">
      <c r="A215" s="16">
        <v>76</v>
      </c>
      <c r="B215" s="16" t="s">
        <v>598</v>
      </c>
      <c r="C215" s="16" t="s">
        <v>599</v>
      </c>
      <c r="D215" s="17">
        <v>1</v>
      </c>
      <c r="E215" s="16" t="s">
        <v>600</v>
      </c>
      <c r="F215" s="16" t="s">
        <v>122</v>
      </c>
      <c r="G215" s="29" t="s">
        <v>601</v>
      </c>
      <c r="H215" s="102" t="s">
        <v>602</v>
      </c>
      <c r="I215" s="29" t="s">
        <v>603</v>
      </c>
      <c r="J215" s="39"/>
    </row>
    <row r="216" ht="38" customHeight="1" spans="1:10">
      <c r="A216" s="16"/>
      <c r="B216" s="16"/>
      <c r="C216" s="16" t="s">
        <v>604</v>
      </c>
      <c r="D216" s="17">
        <v>3</v>
      </c>
      <c r="E216" s="16" t="s">
        <v>605</v>
      </c>
      <c r="F216" s="16" t="s">
        <v>122</v>
      </c>
      <c r="G216" s="30"/>
      <c r="H216" s="30"/>
      <c r="I216" s="30"/>
      <c r="J216" s="39"/>
    </row>
    <row r="217" ht="38" customHeight="1" spans="1:10">
      <c r="A217" s="16"/>
      <c r="B217" s="16"/>
      <c r="C217" s="16" t="s">
        <v>606</v>
      </c>
      <c r="D217" s="17">
        <v>2</v>
      </c>
      <c r="E217" s="16" t="s">
        <v>607</v>
      </c>
      <c r="F217" s="16" t="s">
        <v>122</v>
      </c>
      <c r="G217" s="30"/>
      <c r="H217" s="30"/>
      <c r="I217" s="30"/>
      <c r="J217" s="39"/>
    </row>
    <row r="218" ht="38" customHeight="1" spans="1:10">
      <c r="A218" s="16"/>
      <c r="B218" s="16"/>
      <c r="C218" s="16" t="s">
        <v>608</v>
      </c>
      <c r="D218" s="17">
        <v>1</v>
      </c>
      <c r="E218" s="16" t="s">
        <v>356</v>
      </c>
      <c r="F218" s="16" t="s">
        <v>122</v>
      </c>
      <c r="G218" s="30"/>
      <c r="H218" s="30"/>
      <c r="I218" s="30"/>
      <c r="J218" s="39"/>
    </row>
    <row r="219" ht="38" customHeight="1" spans="1:10">
      <c r="A219" s="16"/>
      <c r="B219" s="16"/>
      <c r="C219" s="16" t="s">
        <v>609</v>
      </c>
      <c r="D219" s="17">
        <v>5</v>
      </c>
      <c r="E219" s="16" t="s">
        <v>13</v>
      </c>
      <c r="F219" s="16" t="s">
        <v>122</v>
      </c>
      <c r="G219" s="30"/>
      <c r="H219" s="30"/>
      <c r="I219" s="30"/>
      <c r="J219" s="39"/>
    </row>
    <row r="220" ht="38" customHeight="1" spans="1:10">
      <c r="A220" s="16"/>
      <c r="B220" s="16"/>
      <c r="C220" s="16" t="s">
        <v>610</v>
      </c>
      <c r="D220" s="17">
        <v>5</v>
      </c>
      <c r="E220" s="16" t="s">
        <v>13</v>
      </c>
      <c r="F220" s="16" t="s">
        <v>122</v>
      </c>
      <c r="G220" s="27"/>
      <c r="H220" s="27"/>
      <c r="I220" s="27"/>
      <c r="J220" s="39"/>
    </row>
    <row r="221" ht="38" customHeight="1" spans="1:10">
      <c r="A221" s="16">
        <v>77</v>
      </c>
      <c r="B221" s="16" t="s">
        <v>611</v>
      </c>
      <c r="C221" s="16" t="s">
        <v>612</v>
      </c>
      <c r="D221" s="17">
        <v>5</v>
      </c>
      <c r="E221" s="16" t="s">
        <v>13</v>
      </c>
      <c r="F221" s="16" t="s">
        <v>14</v>
      </c>
      <c r="G221" s="29" t="s">
        <v>613</v>
      </c>
      <c r="H221" s="102" t="s">
        <v>614</v>
      </c>
      <c r="I221" s="29" t="s">
        <v>615</v>
      </c>
      <c r="J221" s="39"/>
    </row>
    <row r="222" ht="38" customHeight="1" spans="1:10">
      <c r="A222" s="16"/>
      <c r="B222" s="16"/>
      <c r="C222" s="16" t="s">
        <v>616</v>
      </c>
      <c r="D222" s="17">
        <v>3</v>
      </c>
      <c r="E222" s="16" t="s">
        <v>13</v>
      </c>
      <c r="F222" s="16" t="s">
        <v>14</v>
      </c>
      <c r="G222" s="30"/>
      <c r="H222" s="30"/>
      <c r="I222" s="30"/>
      <c r="J222" s="39"/>
    </row>
    <row r="223" ht="38" customHeight="1" spans="1:10">
      <c r="A223" s="16"/>
      <c r="B223" s="16"/>
      <c r="C223" s="16" t="s">
        <v>617</v>
      </c>
      <c r="D223" s="17">
        <v>3</v>
      </c>
      <c r="E223" s="16" t="s">
        <v>13</v>
      </c>
      <c r="F223" s="16" t="s">
        <v>14</v>
      </c>
      <c r="G223" s="27"/>
      <c r="H223" s="27"/>
      <c r="I223" s="27"/>
      <c r="J223" s="39"/>
    </row>
    <row r="224" ht="38" customHeight="1" spans="1:10">
      <c r="A224" s="16">
        <v>78</v>
      </c>
      <c r="B224" s="16" t="s">
        <v>618</v>
      </c>
      <c r="C224" s="16" t="s">
        <v>619</v>
      </c>
      <c r="D224" s="17">
        <v>3</v>
      </c>
      <c r="E224" s="16" t="s">
        <v>620</v>
      </c>
      <c r="F224" s="16" t="s">
        <v>14</v>
      </c>
      <c r="G224" s="29" t="s">
        <v>621</v>
      </c>
      <c r="H224" s="102" t="s">
        <v>622</v>
      </c>
      <c r="I224" s="29" t="s">
        <v>623</v>
      </c>
      <c r="J224" s="39"/>
    </row>
    <row r="225" ht="38" customHeight="1" spans="1:10">
      <c r="A225" s="16"/>
      <c r="B225" s="16"/>
      <c r="C225" s="16" t="s">
        <v>177</v>
      </c>
      <c r="D225" s="17">
        <v>1</v>
      </c>
      <c r="E225" s="16" t="s">
        <v>227</v>
      </c>
      <c r="F225" s="16" t="s">
        <v>14</v>
      </c>
      <c r="G225" s="27"/>
      <c r="H225" s="27"/>
      <c r="I225" s="27"/>
      <c r="J225" s="39"/>
    </row>
    <row r="226" ht="38" customHeight="1" spans="1:10">
      <c r="A226" s="16">
        <v>79</v>
      </c>
      <c r="B226" s="16" t="s">
        <v>624</v>
      </c>
      <c r="C226" s="16" t="s">
        <v>625</v>
      </c>
      <c r="D226" s="17">
        <v>3</v>
      </c>
      <c r="E226" s="16" t="s">
        <v>626</v>
      </c>
      <c r="F226" s="16" t="s">
        <v>14</v>
      </c>
      <c r="G226" s="29" t="s">
        <v>627</v>
      </c>
      <c r="H226" s="29" t="s">
        <v>628</v>
      </c>
      <c r="I226" s="29" t="s">
        <v>629</v>
      </c>
      <c r="J226" s="39"/>
    </row>
    <row r="227" ht="38" customHeight="1" spans="1:10">
      <c r="A227" s="16"/>
      <c r="B227" s="16"/>
      <c r="C227" s="16" t="s">
        <v>630</v>
      </c>
      <c r="D227" s="17">
        <v>3</v>
      </c>
      <c r="E227" s="16" t="s">
        <v>626</v>
      </c>
      <c r="F227" s="16" t="s">
        <v>14</v>
      </c>
      <c r="G227" s="30"/>
      <c r="H227" s="30"/>
      <c r="I227" s="30"/>
      <c r="J227" s="39"/>
    </row>
    <row r="228" ht="38" customHeight="1" spans="1:10">
      <c r="A228" s="16"/>
      <c r="B228" s="16"/>
      <c r="C228" s="16" t="s">
        <v>631</v>
      </c>
      <c r="D228" s="17">
        <v>2</v>
      </c>
      <c r="E228" s="16" t="s">
        <v>632</v>
      </c>
      <c r="F228" s="16" t="s">
        <v>38</v>
      </c>
      <c r="G228" s="30"/>
      <c r="H228" s="30"/>
      <c r="I228" s="30"/>
      <c r="J228" s="39"/>
    </row>
    <row r="229" ht="38" customHeight="1" spans="1:10">
      <c r="A229" s="16"/>
      <c r="B229" s="16"/>
      <c r="C229" s="16" t="s">
        <v>606</v>
      </c>
      <c r="D229" s="17">
        <v>2</v>
      </c>
      <c r="E229" s="16" t="s">
        <v>633</v>
      </c>
      <c r="F229" s="16" t="s">
        <v>14</v>
      </c>
      <c r="G229" s="27"/>
      <c r="H229" s="27"/>
      <c r="I229" s="27"/>
      <c r="J229" s="39"/>
    </row>
    <row r="230" ht="38" customHeight="1" spans="1:10">
      <c r="A230" s="16">
        <v>80</v>
      </c>
      <c r="B230" s="16" t="s">
        <v>634</v>
      </c>
      <c r="C230" s="16" t="s">
        <v>550</v>
      </c>
      <c r="D230" s="17">
        <v>15</v>
      </c>
      <c r="E230" s="16" t="s">
        <v>635</v>
      </c>
      <c r="F230" s="16" t="s">
        <v>122</v>
      </c>
      <c r="G230" s="29" t="s">
        <v>636</v>
      </c>
      <c r="H230" s="29" t="s">
        <v>637</v>
      </c>
      <c r="I230" s="29" t="s">
        <v>638</v>
      </c>
      <c r="J230" s="39"/>
    </row>
    <row r="231" ht="38" customHeight="1" spans="1:10">
      <c r="A231" s="16"/>
      <c r="B231" s="16"/>
      <c r="C231" s="16" t="s">
        <v>555</v>
      </c>
      <c r="D231" s="17">
        <v>15</v>
      </c>
      <c r="E231" s="16" t="s">
        <v>639</v>
      </c>
      <c r="F231" s="16" t="s">
        <v>122</v>
      </c>
      <c r="G231" s="30"/>
      <c r="H231" s="30"/>
      <c r="I231" s="30"/>
      <c r="J231" s="39"/>
    </row>
    <row r="232" ht="38" customHeight="1" spans="1:10">
      <c r="A232" s="16"/>
      <c r="B232" s="16"/>
      <c r="C232" s="16" t="s">
        <v>307</v>
      </c>
      <c r="D232" s="17">
        <v>10</v>
      </c>
      <c r="E232" s="16" t="s">
        <v>640</v>
      </c>
      <c r="F232" s="16" t="s">
        <v>122</v>
      </c>
      <c r="G232" s="30"/>
      <c r="H232" s="30"/>
      <c r="I232" s="30"/>
      <c r="J232" s="39"/>
    </row>
    <row r="233" ht="38" customHeight="1" spans="1:10">
      <c r="A233" s="16"/>
      <c r="B233" s="16"/>
      <c r="C233" s="16" t="s">
        <v>474</v>
      </c>
      <c r="D233" s="17">
        <v>10</v>
      </c>
      <c r="E233" s="16" t="s">
        <v>474</v>
      </c>
      <c r="F233" s="16" t="s">
        <v>122</v>
      </c>
      <c r="G233" s="27"/>
      <c r="H233" s="27"/>
      <c r="I233" s="27"/>
      <c r="J233" s="39"/>
    </row>
    <row r="234" ht="38" customHeight="1" spans="1:10">
      <c r="A234" s="16">
        <v>81</v>
      </c>
      <c r="B234" s="16" t="s">
        <v>641</v>
      </c>
      <c r="C234" s="16" t="s">
        <v>642</v>
      </c>
      <c r="D234" s="17">
        <v>5</v>
      </c>
      <c r="E234" s="16" t="s">
        <v>643</v>
      </c>
      <c r="F234" s="16" t="s">
        <v>14</v>
      </c>
      <c r="G234" s="29" t="s">
        <v>644</v>
      </c>
      <c r="H234" s="29" t="s">
        <v>645</v>
      </c>
      <c r="I234" s="29" t="s">
        <v>646</v>
      </c>
      <c r="J234" s="39"/>
    </row>
    <row r="235" ht="38" customHeight="1" spans="1:10">
      <c r="A235" s="16"/>
      <c r="B235" s="16"/>
      <c r="C235" s="16" t="s">
        <v>647</v>
      </c>
      <c r="D235" s="17">
        <v>3</v>
      </c>
      <c r="E235" s="16" t="s">
        <v>648</v>
      </c>
      <c r="F235" s="16" t="s">
        <v>14</v>
      </c>
      <c r="G235" s="30"/>
      <c r="H235" s="30"/>
      <c r="I235" s="30"/>
      <c r="J235" s="39"/>
    </row>
    <row r="236" ht="38" customHeight="1" spans="1:10">
      <c r="A236" s="16"/>
      <c r="B236" s="16"/>
      <c r="C236" s="16" t="s">
        <v>649</v>
      </c>
      <c r="D236" s="17">
        <v>2</v>
      </c>
      <c r="E236" s="16" t="s">
        <v>650</v>
      </c>
      <c r="F236" s="16" t="s">
        <v>14</v>
      </c>
      <c r="G236" s="27"/>
      <c r="H236" s="27"/>
      <c r="I236" s="27"/>
      <c r="J236" s="39"/>
    </row>
    <row r="237" ht="38" customHeight="1" spans="1:10">
      <c r="A237" s="16">
        <v>82</v>
      </c>
      <c r="B237" s="16" t="s">
        <v>651</v>
      </c>
      <c r="C237" s="16" t="s">
        <v>652</v>
      </c>
      <c r="D237" s="17">
        <v>10</v>
      </c>
      <c r="E237" s="16" t="s">
        <v>653</v>
      </c>
      <c r="F237" s="16" t="s">
        <v>14</v>
      </c>
      <c r="G237" s="29" t="s">
        <v>654</v>
      </c>
      <c r="H237" s="29" t="s">
        <v>655</v>
      </c>
      <c r="I237" s="29" t="s">
        <v>656</v>
      </c>
      <c r="J237" s="39"/>
    </row>
    <row r="238" ht="38" customHeight="1" spans="1:10">
      <c r="A238" s="16"/>
      <c r="B238" s="16"/>
      <c r="C238" s="16" t="s">
        <v>657</v>
      </c>
      <c r="D238" s="17">
        <v>10</v>
      </c>
      <c r="E238" s="16" t="s">
        <v>658</v>
      </c>
      <c r="F238" s="16" t="s">
        <v>14</v>
      </c>
      <c r="G238" s="30"/>
      <c r="H238" s="30"/>
      <c r="I238" s="30"/>
      <c r="J238" s="39"/>
    </row>
    <row r="239" ht="38" customHeight="1" spans="1:10">
      <c r="A239" s="16"/>
      <c r="B239" s="16"/>
      <c r="C239" s="16" t="s">
        <v>659</v>
      </c>
      <c r="D239" s="17">
        <v>10</v>
      </c>
      <c r="E239" s="16" t="s">
        <v>660</v>
      </c>
      <c r="F239" s="16" t="s">
        <v>14</v>
      </c>
      <c r="G239" s="30"/>
      <c r="H239" s="30"/>
      <c r="I239" s="30"/>
      <c r="J239" s="39"/>
    </row>
    <row r="240" ht="38" customHeight="1" spans="1:10">
      <c r="A240" s="16"/>
      <c r="B240" s="16"/>
      <c r="C240" s="16" t="s">
        <v>661</v>
      </c>
      <c r="D240" s="17">
        <v>10</v>
      </c>
      <c r="E240" s="16" t="s">
        <v>660</v>
      </c>
      <c r="F240" s="16" t="s">
        <v>14</v>
      </c>
      <c r="G240" s="30"/>
      <c r="H240" s="30"/>
      <c r="I240" s="30"/>
      <c r="J240" s="39"/>
    </row>
    <row r="241" ht="38" customHeight="1" spans="1:10">
      <c r="A241" s="16"/>
      <c r="B241" s="16"/>
      <c r="C241" s="16" t="s">
        <v>133</v>
      </c>
      <c r="D241" s="17">
        <v>10</v>
      </c>
      <c r="E241" s="16" t="s">
        <v>13</v>
      </c>
      <c r="F241" s="16" t="s">
        <v>14</v>
      </c>
      <c r="G241" s="27"/>
      <c r="H241" s="27"/>
      <c r="I241" s="27"/>
      <c r="J241" s="39"/>
    </row>
    <row r="242" ht="38" customHeight="1" spans="1:10">
      <c r="A242" s="16">
        <v>83</v>
      </c>
      <c r="B242" s="16" t="s">
        <v>662</v>
      </c>
      <c r="C242" s="16" t="s">
        <v>663</v>
      </c>
      <c r="D242" s="17">
        <v>2</v>
      </c>
      <c r="E242" s="16" t="s">
        <v>664</v>
      </c>
      <c r="F242" s="16" t="s">
        <v>122</v>
      </c>
      <c r="G242" s="29" t="s">
        <v>665</v>
      </c>
      <c r="H242" s="29">
        <v>13968822658</v>
      </c>
      <c r="I242" s="29" t="s">
        <v>666</v>
      </c>
      <c r="J242" s="39"/>
    </row>
    <row r="243" ht="38" customHeight="1" spans="1:10">
      <c r="A243" s="16"/>
      <c r="B243" s="16"/>
      <c r="C243" s="16" t="s">
        <v>667</v>
      </c>
      <c r="D243" s="17">
        <v>4</v>
      </c>
      <c r="E243" s="16" t="s">
        <v>668</v>
      </c>
      <c r="F243" s="16" t="s">
        <v>122</v>
      </c>
      <c r="G243" s="30"/>
      <c r="H243" s="30"/>
      <c r="I243" s="30"/>
      <c r="J243" s="39"/>
    </row>
    <row r="244" ht="38" customHeight="1" spans="1:10">
      <c r="A244" s="16"/>
      <c r="B244" s="16"/>
      <c r="C244" s="16" t="s">
        <v>669</v>
      </c>
      <c r="D244" s="17">
        <v>4</v>
      </c>
      <c r="E244" s="16" t="s">
        <v>670</v>
      </c>
      <c r="F244" s="16" t="s">
        <v>122</v>
      </c>
      <c r="G244" s="27"/>
      <c r="H244" s="27"/>
      <c r="I244" s="27"/>
      <c r="J244" s="39"/>
    </row>
    <row r="245" ht="38" customHeight="1" spans="1:10">
      <c r="A245" s="16">
        <v>84</v>
      </c>
      <c r="B245" s="16" t="s">
        <v>671</v>
      </c>
      <c r="C245" s="16" t="s">
        <v>672</v>
      </c>
      <c r="D245" s="17">
        <v>10</v>
      </c>
      <c r="E245" s="16" t="s">
        <v>222</v>
      </c>
      <c r="F245" s="16" t="s">
        <v>122</v>
      </c>
      <c r="G245" s="29" t="s">
        <v>673</v>
      </c>
      <c r="H245" s="29" t="s">
        <v>674</v>
      </c>
      <c r="I245" s="29" t="s">
        <v>675</v>
      </c>
      <c r="J245" s="39"/>
    </row>
    <row r="246" ht="38" customHeight="1" spans="1:10">
      <c r="A246" s="16"/>
      <c r="B246" s="16"/>
      <c r="C246" s="16" t="s">
        <v>676</v>
      </c>
      <c r="D246" s="17">
        <v>5</v>
      </c>
      <c r="E246" s="16" t="s">
        <v>677</v>
      </c>
      <c r="F246" s="16" t="s">
        <v>122</v>
      </c>
      <c r="G246" s="30"/>
      <c r="H246" s="30"/>
      <c r="I246" s="30"/>
      <c r="J246" s="39"/>
    </row>
    <row r="247" ht="38" customHeight="1" spans="1:10">
      <c r="A247" s="16"/>
      <c r="B247" s="16"/>
      <c r="C247" s="16" t="s">
        <v>678</v>
      </c>
      <c r="D247" s="17">
        <v>1</v>
      </c>
      <c r="E247" s="16" t="s">
        <v>13</v>
      </c>
      <c r="F247" s="16" t="s">
        <v>122</v>
      </c>
      <c r="G247" s="27"/>
      <c r="H247" s="27"/>
      <c r="I247" s="27"/>
      <c r="J247" s="39"/>
    </row>
    <row r="248" ht="38" customHeight="1" spans="1:10">
      <c r="A248" s="16">
        <v>85</v>
      </c>
      <c r="B248" s="16" t="s">
        <v>679</v>
      </c>
      <c r="C248" s="16" t="s">
        <v>596</v>
      </c>
      <c r="D248" s="17">
        <v>2</v>
      </c>
      <c r="E248" s="16" t="s">
        <v>13</v>
      </c>
      <c r="F248" s="16" t="s">
        <v>122</v>
      </c>
      <c r="G248" s="29" t="s">
        <v>680</v>
      </c>
      <c r="H248" s="29" t="s">
        <v>681</v>
      </c>
      <c r="I248" s="29" t="s">
        <v>682</v>
      </c>
      <c r="J248" s="39"/>
    </row>
    <row r="249" ht="38" customHeight="1" spans="1:10">
      <c r="A249" s="16"/>
      <c r="B249" s="16"/>
      <c r="C249" s="16" t="s">
        <v>222</v>
      </c>
      <c r="D249" s="17">
        <v>3</v>
      </c>
      <c r="E249" s="16" t="s">
        <v>13</v>
      </c>
      <c r="F249" s="16" t="s">
        <v>122</v>
      </c>
      <c r="G249" s="30"/>
      <c r="H249" s="30"/>
      <c r="I249" s="30"/>
      <c r="J249" s="39"/>
    </row>
    <row r="250" ht="38" customHeight="1" spans="1:10">
      <c r="A250" s="16"/>
      <c r="B250" s="16"/>
      <c r="C250" s="16" t="s">
        <v>683</v>
      </c>
      <c r="D250" s="17">
        <v>5</v>
      </c>
      <c r="E250" s="16" t="s">
        <v>13</v>
      </c>
      <c r="F250" s="16" t="s">
        <v>122</v>
      </c>
      <c r="G250" s="27"/>
      <c r="H250" s="27"/>
      <c r="I250" s="27"/>
      <c r="J250" s="39"/>
    </row>
    <row r="251" ht="38" customHeight="1" spans="1:10">
      <c r="A251" s="16">
        <v>86</v>
      </c>
      <c r="B251" s="16" t="s">
        <v>684</v>
      </c>
      <c r="C251" s="16" t="s">
        <v>685</v>
      </c>
      <c r="D251" s="17">
        <v>10</v>
      </c>
      <c r="E251" s="16" t="s">
        <v>13</v>
      </c>
      <c r="F251" s="16" t="s">
        <v>122</v>
      </c>
      <c r="G251" s="29" t="s">
        <v>686</v>
      </c>
      <c r="H251" s="29" t="s">
        <v>687</v>
      </c>
      <c r="I251" s="29" t="s">
        <v>688</v>
      </c>
      <c r="J251" s="39"/>
    </row>
    <row r="252" ht="38" customHeight="1" spans="1:10">
      <c r="A252" s="16"/>
      <c r="B252" s="16"/>
      <c r="C252" s="16" t="s">
        <v>505</v>
      </c>
      <c r="D252" s="17">
        <v>1</v>
      </c>
      <c r="E252" s="16" t="s">
        <v>505</v>
      </c>
      <c r="F252" s="16" t="s">
        <v>122</v>
      </c>
      <c r="G252" s="30"/>
      <c r="H252" s="30"/>
      <c r="I252" s="30"/>
      <c r="J252" s="39"/>
    </row>
    <row r="253" ht="38" customHeight="1" spans="1:10">
      <c r="A253" s="16"/>
      <c r="B253" s="16"/>
      <c r="C253" s="16" t="s">
        <v>689</v>
      </c>
      <c r="D253" s="17">
        <v>1</v>
      </c>
      <c r="E253" s="16" t="s">
        <v>690</v>
      </c>
      <c r="F253" s="16" t="s">
        <v>122</v>
      </c>
      <c r="G253" s="27"/>
      <c r="H253" s="27"/>
      <c r="I253" s="27"/>
      <c r="J253" s="39"/>
    </row>
    <row r="254" ht="38" customHeight="1" spans="1:10">
      <c r="A254" s="16">
        <v>87</v>
      </c>
      <c r="B254" s="16" t="s">
        <v>691</v>
      </c>
      <c r="C254" s="16" t="s">
        <v>692</v>
      </c>
      <c r="D254" s="17">
        <v>40</v>
      </c>
      <c r="E254" s="16" t="s">
        <v>13</v>
      </c>
      <c r="F254" s="16" t="s">
        <v>122</v>
      </c>
      <c r="G254" s="29" t="s">
        <v>693</v>
      </c>
      <c r="H254" s="29" t="s">
        <v>694</v>
      </c>
      <c r="I254" s="29" t="s">
        <v>695</v>
      </c>
      <c r="J254" s="39"/>
    </row>
    <row r="255" ht="38" customHeight="1" spans="1:10">
      <c r="A255" s="16"/>
      <c r="B255" s="16"/>
      <c r="C255" s="16" t="s">
        <v>696</v>
      </c>
      <c r="D255" s="17">
        <v>5</v>
      </c>
      <c r="E255" s="16" t="s">
        <v>13</v>
      </c>
      <c r="F255" s="16" t="s">
        <v>122</v>
      </c>
      <c r="G255" s="30"/>
      <c r="H255" s="30"/>
      <c r="I255" s="30"/>
      <c r="J255" s="39"/>
    </row>
    <row r="256" ht="38" customHeight="1" spans="1:10">
      <c r="A256" s="16"/>
      <c r="B256" s="16"/>
      <c r="C256" s="16" t="s">
        <v>697</v>
      </c>
      <c r="D256" s="17">
        <v>5</v>
      </c>
      <c r="E256" s="16" t="s">
        <v>13</v>
      </c>
      <c r="F256" s="16" t="s">
        <v>122</v>
      </c>
      <c r="G256" s="27"/>
      <c r="H256" s="27"/>
      <c r="I256" s="27"/>
      <c r="J256" s="39"/>
    </row>
    <row r="257" ht="38" customHeight="1" spans="1:10">
      <c r="A257" s="16">
        <v>88</v>
      </c>
      <c r="B257" s="16" t="s">
        <v>698</v>
      </c>
      <c r="C257" s="16" t="s">
        <v>699</v>
      </c>
      <c r="D257" s="17">
        <v>2</v>
      </c>
      <c r="E257" s="16" t="s">
        <v>13</v>
      </c>
      <c r="F257" s="16" t="s">
        <v>122</v>
      </c>
      <c r="G257" s="29" t="s">
        <v>700</v>
      </c>
      <c r="H257" s="29" t="s">
        <v>701</v>
      </c>
      <c r="I257" s="29" t="s">
        <v>702</v>
      </c>
      <c r="J257" s="39"/>
    </row>
    <row r="258" ht="38" customHeight="1" spans="1:10">
      <c r="A258" s="16"/>
      <c r="B258" s="16"/>
      <c r="C258" s="16" t="s">
        <v>703</v>
      </c>
      <c r="D258" s="17">
        <v>2</v>
      </c>
      <c r="E258" s="16" t="s">
        <v>13</v>
      </c>
      <c r="F258" s="16" t="s">
        <v>122</v>
      </c>
      <c r="G258" s="27"/>
      <c r="H258" s="27"/>
      <c r="I258" s="27"/>
      <c r="J258" s="39"/>
    </row>
    <row r="259" ht="38" customHeight="1" spans="1:10">
      <c r="A259" s="16">
        <v>89</v>
      </c>
      <c r="B259" s="16" t="s">
        <v>704</v>
      </c>
      <c r="C259" s="16" t="s">
        <v>705</v>
      </c>
      <c r="D259" s="17">
        <v>5</v>
      </c>
      <c r="E259" s="16" t="s">
        <v>706</v>
      </c>
      <c r="F259" s="16" t="s">
        <v>14</v>
      </c>
      <c r="G259" s="29" t="s">
        <v>707</v>
      </c>
      <c r="H259" s="29" t="s">
        <v>708</v>
      </c>
      <c r="I259" s="29" t="s">
        <v>709</v>
      </c>
      <c r="J259" s="39"/>
    </row>
    <row r="260" ht="38" customHeight="1" spans="1:10">
      <c r="A260" s="16"/>
      <c r="B260" s="16"/>
      <c r="C260" s="16" t="s">
        <v>710</v>
      </c>
      <c r="D260" s="17">
        <v>5</v>
      </c>
      <c r="E260" s="16" t="s">
        <v>706</v>
      </c>
      <c r="F260" s="16" t="s">
        <v>14</v>
      </c>
      <c r="G260" s="30"/>
      <c r="H260" s="30"/>
      <c r="I260" s="30"/>
      <c r="J260" s="39"/>
    </row>
    <row r="261" ht="38" customHeight="1" spans="1:10">
      <c r="A261" s="16"/>
      <c r="B261" s="16"/>
      <c r="C261" s="16" t="s">
        <v>711</v>
      </c>
      <c r="D261" s="17">
        <v>5</v>
      </c>
      <c r="E261" s="16" t="s">
        <v>712</v>
      </c>
      <c r="F261" s="16" t="s">
        <v>14</v>
      </c>
      <c r="G261" s="30"/>
      <c r="H261" s="30"/>
      <c r="I261" s="30"/>
      <c r="J261" s="39"/>
    </row>
    <row r="262" ht="38" customHeight="1" spans="1:10">
      <c r="A262" s="16"/>
      <c r="B262" s="16"/>
      <c r="C262" s="16" t="s">
        <v>713</v>
      </c>
      <c r="D262" s="17">
        <v>5</v>
      </c>
      <c r="E262" s="16" t="s">
        <v>714</v>
      </c>
      <c r="F262" s="16" t="s">
        <v>14</v>
      </c>
      <c r="G262" s="30"/>
      <c r="H262" s="30"/>
      <c r="I262" s="30"/>
      <c r="J262" s="39"/>
    </row>
    <row r="263" ht="38" customHeight="1" spans="1:10">
      <c r="A263" s="16"/>
      <c r="B263" s="16"/>
      <c r="C263" s="16" t="s">
        <v>715</v>
      </c>
      <c r="D263" s="17">
        <v>5</v>
      </c>
      <c r="E263" s="16" t="s">
        <v>706</v>
      </c>
      <c r="F263" s="16" t="s">
        <v>14</v>
      </c>
      <c r="G263" s="30"/>
      <c r="H263" s="30"/>
      <c r="I263" s="30"/>
      <c r="J263" s="39"/>
    </row>
    <row r="264" ht="38" customHeight="1" spans="1:10">
      <c r="A264" s="16"/>
      <c r="B264" s="16"/>
      <c r="C264" s="16" t="s">
        <v>716</v>
      </c>
      <c r="D264" s="17">
        <v>5</v>
      </c>
      <c r="E264" s="16" t="s">
        <v>706</v>
      </c>
      <c r="F264" s="16" t="s">
        <v>14</v>
      </c>
      <c r="G264" s="27"/>
      <c r="H264" s="27"/>
      <c r="I264" s="27"/>
      <c r="J264" s="39"/>
    </row>
    <row r="265" ht="38" customHeight="1" spans="1:10">
      <c r="A265" s="16">
        <v>90</v>
      </c>
      <c r="B265" s="16" t="s">
        <v>717</v>
      </c>
      <c r="C265" s="16" t="s">
        <v>456</v>
      </c>
      <c r="D265" s="17">
        <v>3</v>
      </c>
      <c r="E265" s="16" t="s">
        <v>718</v>
      </c>
      <c r="F265" s="16" t="s">
        <v>14</v>
      </c>
      <c r="G265" s="16" t="s">
        <v>719</v>
      </c>
      <c r="H265" s="16" t="s">
        <v>720</v>
      </c>
      <c r="I265" s="16" t="s">
        <v>721</v>
      </c>
      <c r="J265" s="39"/>
    </row>
    <row r="266" ht="38" customHeight="1" spans="1:10">
      <c r="A266" s="16"/>
      <c r="B266" s="16"/>
      <c r="C266" s="16" t="s">
        <v>133</v>
      </c>
      <c r="D266" s="17">
        <v>10</v>
      </c>
      <c r="E266" s="16" t="s">
        <v>722</v>
      </c>
      <c r="F266" s="16" t="s">
        <v>14</v>
      </c>
      <c r="G266" s="16"/>
      <c r="H266" s="16"/>
      <c r="I266" s="16"/>
      <c r="J266" s="39"/>
    </row>
    <row r="267" ht="38" customHeight="1" spans="1:10">
      <c r="A267" s="16"/>
      <c r="B267" s="16"/>
      <c r="C267" s="16" t="s">
        <v>723</v>
      </c>
      <c r="D267" s="17">
        <v>1</v>
      </c>
      <c r="E267" s="16" t="s">
        <v>722</v>
      </c>
      <c r="F267" s="16" t="s">
        <v>14</v>
      </c>
      <c r="G267" s="16"/>
      <c r="H267" s="16"/>
      <c r="I267" s="16"/>
      <c r="J267" s="39"/>
    </row>
    <row r="268" ht="38" customHeight="1" spans="1:10">
      <c r="A268" s="16"/>
      <c r="B268" s="16"/>
      <c r="C268" s="16" t="s">
        <v>724</v>
      </c>
      <c r="D268" s="17">
        <v>1</v>
      </c>
      <c r="E268" s="16" t="s">
        <v>725</v>
      </c>
      <c r="F268" s="16" t="s">
        <v>14</v>
      </c>
      <c r="G268" s="16"/>
      <c r="H268" s="16"/>
      <c r="I268" s="16"/>
      <c r="J268" s="39"/>
    </row>
    <row r="269" ht="38" customHeight="1" spans="1:10">
      <c r="A269" s="16"/>
      <c r="B269" s="16"/>
      <c r="C269" s="16" t="s">
        <v>726</v>
      </c>
      <c r="D269" s="17">
        <v>5</v>
      </c>
      <c r="E269" s="16" t="s">
        <v>727</v>
      </c>
      <c r="F269" s="16" t="s">
        <v>14</v>
      </c>
      <c r="G269" s="16"/>
      <c r="H269" s="16"/>
      <c r="I269" s="16"/>
      <c r="J269" s="39"/>
    </row>
    <row r="270" ht="38" customHeight="1" spans="1:10">
      <c r="A270" s="16"/>
      <c r="B270" s="16"/>
      <c r="C270" s="16" t="s">
        <v>728</v>
      </c>
      <c r="D270" s="17">
        <v>3</v>
      </c>
      <c r="E270" s="16" t="s">
        <v>729</v>
      </c>
      <c r="F270" s="16" t="s">
        <v>14</v>
      </c>
      <c r="G270" s="16"/>
      <c r="H270" s="16"/>
      <c r="I270" s="16"/>
      <c r="J270" s="39"/>
    </row>
    <row r="271" ht="38" customHeight="1" spans="1:10">
      <c r="A271" s="16"/>
      <c r="B271" s="16"/>
      <c r="C271" s="16" t="s">
        <v>730</v>
      </c>
      <c r="D271" s="17">
        <v>2</v>
      </c>
      <c r="E271" s="16" t="s">
        <v>731</v>
      </c>
      <c r="F271" s="16" t="s">
        <v>21</v>
      </c>
      <c r="G271" s="16"/>
      <c r="H271" s="16"/>
      <c r="I271" s="16"/>
      <c r="J271" s="39"/>
    </row>
    <row r="272" ht="38" customHeight="1" spans="1:10">
      <c r="A272" s="16"/>
      <c r="B272" s="16"/>
      <c r="C272" s="16" t="s">
        <v>732</v>
      </c>
      <c r="D272" s="17">
        <v>1</v>
      </c>
      <c r="E272" s="16" t="s">
        <v>733</v>
      </c>
      <c r="F272" s="16" t="s">
        <v>14</v>
      </c>
      <c r="G272" s="16"/>
      <c r="H272" s="16"/>
      <c r="I272" s="16"/>
      <c r="J272" s="39"/>
    </row>
    <row r="273" ht="38" customHeight="1" spans="1:10">
      <c r="A273" s="16"/>
      <c r="B273" s="16"/>
      <c r="C273" s="16" t="s">
        <v>212</v>
      </c>
      <c r="D273" s="17">
        <v>1</v>
      </c>
      <c r="E273" s="16" t="s">
        <v>734</v>
      </c>
      <c r="F273" s="16" t="s">
        <v>14</v>
      </c>
      <c r="G273" s="16"/>
      <c r="H273" s="16"/>
      <c r="I273" s="16"/>
      <c r="J273" s="39"/>
    </row>
    <row r="274" ht="38" customHeight="1" spans="1:10">
      <c r="A274" s="16">
        <v>91</v>
      </c>
      <c r="B274" s="16" t="s">
        <v>735</v>
      </c>
      <c r="C274" s="16" t="s">
        <v>736</v>
      </c>
      <c r="D274" s="17">
        <v>20</v>
      </c>
      <c r="E274" s="16" t="s">
        <v>737</v>
      </c>
      <c r="F274" s="16" t="s">
        <v>122</v>
      </c>
      <c r="G274" s="16" t="s">
        <v>738</v>
      </c>
      <c r="H274" s="16" t="s">
        <v>739</v>
      </c>
      <c r="I274" s="16" t="s">
        <v>740</v>
      </c>
      <c r="J274" s="39"/>
    </row>
    <row r="275" ht="38" customHeight="1" spans="1:10">
      <c r="A275" s="16"/>
      <c r="B275" s="16"/>
      <c r="C275" s="16" t="s">
        <v>741</v>
      </c>
      <c r="D275" s="17">
        <v>20</v>
      </c>
      <c r="E275" s="16" t="s">
        <v>737</v>
      </c>
      <c r="F275" s="16" t="s">
        <v>122</v>
      </c>
      <c r="G275" s="16"/>
      <c r="H275" s="16"/>
      <c r="I275" s="16"/>
      <c r="J275" s="39"/>
    </row>
    <row r="276" ht="38" customHeight="1" spans="1:10">
      <c r="A276" s="16">
        <v>92</v>
      </c>
      <c r="B276" s="16" t="s">
        <v>742</v>
      </c>
      <c r="C276" s="16" t="s">
        <v>743</v>
      </c>
      <c r="D276" s="17">
        <v>1</v>
      </c>
      <c r="E276" s="16" t="s">
        <v>13</v>
      </c>
      <c r="F276" s="16" t="s">
        <v>313</v>
      </c>
      <c r="G276" s="16" t="s">
        <v>744</v>
      </c>
      <c r="H276" s="16" t="s">
        <v>745</v>
      </c>
      <c r="I276" s="16" t="s">
        <v>746</v>
      </c>
      <c r="J276" s="39"/>
    </row>
    <row r="277" ht="38" customHeight="1" spans="1:10">
      <c r="A277" s="16"/>
      <c r="B277" s="16"/>
      <c r="C277" s="16" t="s">
        <v>747</v>
      </c>
      <c r="D277" s="17">
        <v>1</v>
      </c>
      <c r="E277" s="16" t="s">
        <v>13</v>
      </c>
      <c r="F277" s="16" t="s">
        <v>38</v>
      </c>
      <c r="G277" s="16"/>
      <c r="H277" s="16"/>
      <c r="I277" s="16"/>
      <c r="J277" s="39"/>
    </row>
    <row r="278" ht="38" customHeight="1" spans="1:10">
      <c r="A278" s="16"/>
      <c r="B278" s="16"/>
      <c r="C278" s="16" t="s">
        <v>748</v>
      </c>
      <c r="D278" s="17">
        <v>1</v>
      </c>
      <c r="E278" s="16" t="s">
        <v>13</v>
      </c>
      <c r="F278" s="16" t="s">
        <v>14</v>
      </c>
      <c r="G278" s="16"/>
      <c r="H278" s="16"/>
      <c r="I278" s="16"/>
      <c r="J278" s="39"/>
    </row>
    <row r="279" ht="38" customHeight="1" spans="1:10">
      <c r="A279" s="16">
        <v>93</v>
      </c>
      <c r="B279" s="16" t="s">
        <v>749</v>
      </c>
      <c r="C279" s="16" t="s">
        <v>750</v>
      </c>
      <c r="D279" s="17">
        <v>5</v>
      </c>
      <c r="E279" s="16" t="s">
        <v>272</v>
      </c>
      <c r="F279" s="16" t="s">
        <v>122</v>
      </c>
      <c r="G279" s="16" t="s">
        <v>751</v>
      </c>
      <c r="H279" s="16" t="s">
        <v>752</v>
      </c>
      <c r="I279" s="16" t="s">
        <v>753</v>
      </c>
      <c r="J279" s="39"/>
    </row>
    <row r="280" ht="38" customHeight="1" spans="1:10">
      <c r="A280" s="16">
        <v>94</v>
      </c>
      <c r="B280" s="16" t="s">
        <v>754</v>
      </c>
      <c r="C280" s="16" t="s">
        <v>504</v>
      </c>
      <c r="D280" s="17">
        <v>1</v>
      </c>
      <c r="E280" s="16" t="s">
        <v>755</v>
      </c>
      <c r="F280" s="16" t="s">
        <v>14</v>
      </c>
      <c r="G280" s="16" t="s">
        <v>756</v>
      </c>
      <c r="H280" s="16" t="s">
        <v>757</v>
      </c>
      <c r="I280" s="16" t="s">
        <v>758</v>
      </c>
      <c r="J280" s="39"/>
    </row>
    <row r="281" ht="38" customHeight="1" spans="1:10">
      <c r="A281" s="16"/>
      <c r="B281" s="16"/>
      <c r="C281" s="16" t="s">
        <v>759</v>
      </c>
      <c r="D281" s="17">
        <v>1</v>
      </c>
      <c r="E281" s="16" t="s">
        <v>755</v>
      </c>
      <c r="F281" s="16" t="s">
        <v>14</v>
      </c>
      <c r="G281" s="16"/>
      <c r="H281" s="16"/>
      <c r="I281" s="16"/>
      <c r="J281" s="39"/>
    </row>
    <row r="282" ht="38" customHeight="1" spans="1:10">
      <c r="A282" s="16"/>
      <c r="B282" s="16"/>
      <c r="C282" s="16" t="s">
        <v>760</v>
      </c>
      <c r="D282" s="17">
        <v>1</v>
      </c>
      <c r="E282" s="16" t="s">
        <v>36</v>
      </c>
      <c r="F282" s="16" t="s">
        <v>14</v>
      </c>
      <c r="G282" s="16"/>
      <c r="H282" s="16"/>
      <c r="I282" s="16"/>
      <c r="J282" s="39"/>
    </row>
    <row r="283" ht="38" customHeight="1" spans="1:10">
      <c r="A283" s="16"/>
      <c r="B283" s="16"/>
      <c r="C283" s="16" t="s">
        <v>761</v>
      </c>
      <c r="D283" s="17">
        <v>5</v>
      </c>
      <c r="E283" s="16" t="s">
        <v>762</v>
      </c>
      <c r="F283" s="16" t="s">
        <v>14</v>
      </c>
      <c r="G283" s="16"/>
      <c r="H283" s="16"/>
      <c r="I283" s="16"/>
      <c r="J283" s="39"/>
    </row>
    <row r="284" ht="38" customHeight="1" spans="1:10">
      <c r="A284" s="16"/>
      <c r="B284" s="16"/>
      <c r="C284" s="16" t="s">
        <v>609</v>
      </c>
      <c r="D284" s="17">
        <v>2</v>
      </c>
      <c r="E284" s="16" t="s">
        <v>763</v>
      </c>
      <c r="F284" s="16" t="s">
        <v>14</v>
      </c>
      <c r="G284" s="16"/>
      <c r="H284" s="16"/>
      <c r="I284" s="16"/>
      <c r="J284" s="39"/>
    </row>
    <row r="285" ht="38" customHeight="1" spans="1:10">
      <c r="A285" s="29">
        <v>95</v>
      </c>
      <c r="B285" s="16" t="s">
        <v>764</v>
      </c>
      <c r="C285" s="16" t="s">
        <v>765</v>
      </c>
      <c r="D285" s="17">
        <v>10</v>
      </c>
      <c r="E285" s="16" t="s">
        <v>13</v>
      </c>
      <c r="F285" s="16" t="s">
        <v>14</v>
      </c>
      <c r="G285" s="29" t="s">
        <v>766</v>
      </c>
      <c r="H285" s="29" t="s">
        <v>767</v>
      </c>
      <c r="I285" s="16" t="s">
        <v>768</v>
      </c>
      <c r="J285" s="39"/>
    </row>
    <row r="286" ht="38" customHeight="1" spans="1:10">
      <c r="A286" s="30"/>
      <c r="B286" s="16"/>
      <c r="C286" s="16" t="s">
        <v>769</v>
      </c>
      <c r="D286" s="17">
        <v>2</v>
      </c>
      <c r="E286" s="16" t="s">
        <v>13</v>
      </c>
      <c r="F286" s="16" t="s">
        <v>14</v>
      </c>
      <c r="G286" s="30"/>
      <c r="H286" s="30"/>
      <c r="I286" s="16"/>
      <c r="J286" s="39"/>
    </row>
    <row r="287" ht="38" customHeight="1" spans="1:10">
      <c r="A287" s="30"/>
      <c r="B287" s="16"/>
      <c r="C287" s="16" t="s">
        <v>333</v>
      </c>
      <c r="D287" s="17">
        <v>2</v>
      </c>
      <c r="E287" s="16" t="s">
        <v>13</v>
      </c>
      <c r="F287" s="16" t="s">
        <v>14</v>
      </c>
      <c r="G287" s="30"/>
      <c r="H287" s="30"/>
      <c r="I287" s="16"/>
      <c r="J287" s="39"/>
    </row>
    <row r="288" ht="38" customHeight="1" spans="1:10">
      <c r="A288" s="27"/>
      <c r="B288" s="16"/>
      <c r="C288" s="16" t="s">
        <v>770</v>
      </c>
      <c r="D288" s="17">
        <v>2</v>
      </c>
      <c r="E288" s="16" t="s">
        <v>13</v>
      </c>
      <c r="F288" s="16" t="s">
        <v>14</v>
      </c>
      <c r="G288" s="27"/>
      <c r="H288" s="27"/>
      <c r="I288" s="16"/>
      <c r="J288" s="39"/>
    </row>
    <row r="289" ht="38" customHeight="1" spans="1:10">
      <c r="A289" s="16">
        <v>96</v>
      </c>
      <c r="B289" s="16" t="s">
        <v>771</v>
      </c>
      <c r="C289" s="16" t="s">
        <v>772</v>
      </c>
      <c r="D289" s="17">
        <v>4</v>
      </c>
      <c r="E289" s="16" t="s">
        <v>13</v>
      </c>
      <c r="F289" s="16" t="s">
        <v>122</v>
      </c>
      <c r="G289" s="16" t="s">
        <v>773</v>
      </c>
      <c r="H289" s="16">
        <v>88888855</v>
      </c>
      <c r="I289" s="16" t="s">
        <v>774</v>
      </c>
      <c r="J289" s="39"/>
    </row>
    <row r="290" ht="38" customHeight="1" spans="1:10">
      <c r="A290" s="29">
        <v>97</v>
      </c>
      <c r="B290" s="29" t="s">
        <v>775</v>
      </c>
      <c r="C290" s="16" t="s">
        <v>776</v>
      </c>
      <c r="D290" s="17">
        <v>15</v>
      </c>
      <c r="E290" s="16" t="s">
        <v>777</v>
      </c>
      <c r="F290" s="16" t="s">
        <v>14</v>
      </c>
      <c r="G290" s="29" t="s">
        <v>778</v>
      </c>
      <c r="H290" s="29">
        <v>18968731957</v>
      </c>
      <c r="I290" s="16" t="s">
        <v>779</v>
      </c>
      <c r="J290" s="39"/>
    </row>
    <row r="291" ht="38" customHeight="1" spans="1:10">
      <c r="A291" s="27"/>
      <c r="B291" s="27"/>
      <c r="C291" s="16" t="s">
        <v>780</v>
      </c>
      <c r="D291" s="17">
        <v>2</v>
      </c>
      <c r="E291" s="16" t="s">
        <v>777</v>
      </c>
      <c r="F291" s="16" t="s">
        <v>14</v>
      </c>
      <c r="G291" s="27"/>
      <c r="H291" s="27"/>
      <c r="I291" s="16"/>
      <c r="J291" s="39"/>
    </row>
    <row r="292" ht="38" customHeight="1" spans="1:10">
      <c r="A292" s="29">
        <v>98</v>
      </c>
      <c r="B292" s="29" t="s">
        <v>781</v>
      </c>
      <c r="C292" s="16" t="s">
        <v>473</v>
      </c>
      <c r="D292" s="18">
        <v>10</v>
      </c>
      <c r="E292" s="16" t="s">
        <v>242</v>
      </c>
      <c r="F292" s="16" t="s">
        <v>14</v>
      </c>
      <c r="G292" s="29" t="s">
        <v>782</v>
      </c>
      <c r="H292" s="29">
        <v>13780195450</v>
      </c>
      <c r="I292" s="16" t="s">
        <v>783</v>
      </c>
      <c r="J292" s="39"/>
    </row>
    <row r="293" ht="38" customHeight="1" spans="1:10">
      <c r="A293" s="30"/>
      <c r="B293" s="30"/>
      <c r="C293" s="16" t="s">
        <v>152</v>
      </c>
      <c r="D293" s="17">
        <v>5</v>
      </c>
      <c r="E293" s="16" t="s">
        <v>784</v>
      </c>
      <c r="F293" s="16" t="s">
        <v>14</v>
      </c>
      <c r="G293" s="30"/>
      <c r="H293" s="30"/>
      <c r="I293" s="16"/>
      <c r="J293" s="39"/>
    </row>
    <row r="294" ht="38" customHeight="1" spans="1:10">
      <c r="A294" s="27"/>
      <c r="B294" s="27"/>
      <c r="C294" s="16" t="s">
        <v>785</v>
      </c>
      <c r="D294" s="17">
        <v>4</v>
      </c>
      <c r="E294" s="16" t="s">
        <v>786</v>
      </c>
      <c r="F294" s="16" t="s">
        <v>14</v>
      </c>
      <c r="G294" s="27"/>
      <c r="H294" s="27"/>
      <c r="I294" s="16"/>
      <c r="J294" s="39"/>
    </row>
    <row r="295" ht="38" customHeight="1" spans="1:10">
      <c r="A295" s="29">
        <v>99</v>
      </c>
      <c r="B295" s="29" t="s">
        <v>787</v>
      </c>
      <c r="C295" s="16" t="s">
        <v>788</v>
      </c>
      <c r="D295" s="17">
        <v>3</v>
      </c>
      <c r="E295" s="16" t="s">
        <v>789</v>
      </c>
      <c r="F295" s="16" t="s">
        <v>14</v>
      </c>
      <c r="G295" s="29" t="s">
        <v>790</v>
      </c>
      <c r="H295" s="29" t="s">
        <v>791</v>
      </c>
      <c r="I295" s="16" t="s">
        <v>792</v>
      </c>
      <c r="J295" s="39"/>
    </row>
    <row r="296" ht="38" customHeight="1" spans="1:10">
      <c r="A296" s="30"/>
      <c r="B296" s="30"/>
      <c r="C296" s="16" t="s">
        <v>525</v>
      </c>
      <c r="D296" s="17">
        <v>3</v>
      </c>
      <c r="E296" s="16" t="s">
        <v>13</v>
      </c>
      <c r="F296" s="16" t="s">
        <v>14</v>
      </c>
      <c r="G296" s="30"/>
      <c r="H296" s="30"/>
      <c r="I296" s="16"/>
      <c r="J296" s="39"/>
    </row>
    <row r="297" ht="38" customHeight="1" spans="1:10">
      <c r="A297" s="30"/>
      <c r="B297" s="30"/>
      <c r="C297" s="16" t="s">
        <v>793</v>
      </c>
      <c r="D297" s="17">
        <v>5</v>
      </c>
      <c r="E297" s="16" t="s">
        <v>13</v>
      </c>
      <c r="F297" s="16" t="s">
        <v>14</v>
      </c>
      <c r="G297" s="30"/>
      <c r="H297" s="30"/>
      <c r="I297" s="16"/>
      <c r="J297" s="39"/>
    </row>
    <row r="298" ht="38" customHeight="1" spans="1:10">
      <c r="A298" s="27"/>
      <c r="B298" s="27"/>
      <c r="C298" s="16" t="s">
        <v>222</v>
      </c>
      <c r="D298" s="17">
        <v>3</v>
      </c>
      <c r="E298" s="16" t="s">
        <v>13</v>
      </c>
      <c r="F298" s="16" t="s">
        <v>14</v>
      </c>
      <c r="G298" s="27"/>
      <c r="H298" s="27"/>
      <c r="I298" s="16"/>
      <c r="J298" s="39"/>
    </row>
    <row r="299" ht="38" customHeight="1" spans="1:10">
      <c r="A299" s="16">
        <v>100</v>
      </c>
      <c r="B299" s="16" t="s">
        <v>794</v>
      </c>
      <c r="C299" s="16" t="s">
        <v>12</v>
      </c>
      <c r="D299" s="17">
        <v>10</v>
      </c>
      <c r="E299" s="16" t="s">
        <v>13</v>
      </c>
      <c r="F299" s="16" t="s">
        <v>122</v>
      </c>
      <c r="G299" s="16" t="s">
        <v>795</v>
      </c>
      <c r="H299" s="16" t="s">
        <v>796</v>
      </c>
      <c r="I299" s="16" t="s">
        <v>797</v>
      </c>
      <c r="J299" s="39"/>
    </row>
    <row r="300" ht="38" customHeight="1" spans="1:10">
      <c r="A300" s="16">
        <v>101</v>
      </c>
      <c r="B300" s="16" t="s">
        <v>798</v>
      </c>
      <c r="C300" s="16" t="s">
        <v>799</v>
      </c>
      <c r="D300" s="17">
        <v>2</v>
      </c>
      <c r="E300" s="16" t="s">
        <v>800</v>
      </c>
      <c r="F300" s="16" t="s">
        <v>14</v>
      </c>
      <c r="G300" s="16" t="s">
        <v>801</v>
      </c>
      <c r="H300" s="16">
        <v>18857709384</v>
      </c>
      <c r="I300" s="16" t="s">
        <v>802</v>
      </c>
      <c r="J300" s="39"/>
    </row>
    <row r="301" ht="38" customHeight="1" spans="1:10">
      <c r="A301" s="29">
        <v>102</v>
      </c>
      <c r="B301" s="29" t="s">
        <v>803</v>
      </c>
      <c r="C301" s="16" t="s">
        <v>703</v>
      </c>
      <c r="D301" s="17">
        <v>2</v>
      </c>
      <c r="E301" s="16" t="s">
        <v>804</v>
      </c>
      <c r="F301" s="16" t="s">
        <v>14</v>
      </c>
      <c r="G301" s="29" t="s">
        <v>805</v>
      </c>
      <c r="H301" s="29" t="s">
        <v>806</v>
      </c>
      <c r="I301" s="16" t="s">
        <v>807</v>
      </c>
      <c r="J301" s="39"/>
    </row>
    <row r="302" ht="38" customHeight="1" spans="1:10">
      <c r="A302" s="27"/>
      <c r="B302" s="27"/>
      <c r="C302" s="16" t="s">
        <v>808</v>
      </c>
      <c r="D302" s="17">
        <v>2</v>
      </c>
      <c r="E302" s="16" t="s">
        <v>804</v>
      </c>
      <c r="F302" s="16" t="s">
        <v>14</v>
      </c>
      <c r="G302" s="27"/>
      <c r="H302" s="27"/>
      <c r="I302" s="16"/>
      <c r="J302" s="39"/>
    </row>
    <row r="303" ht="38" customHeight="1" spans="1:10">
      <c r="A303" s="29">
        <v>103</v>
      </c>
      <c r="B303" s="29" t="s">
        <v>809</v>
      </c>
      <c r="C303" s="16" t="s">
        <v>810</v>
      </c>
      <c r="D303" s="17">
        <v>6</v>
      </c>
      <c r="E303" s="16" t="s">
        <v>13</v>
      </c>
      <c r="F303" s="16" t="s">
        <v>122</v>
      </c>
      <c r="G303" s="29" t="s">
        <v>811</v>
      </c>
      <c r="H303" s="29">
        <v>13695808513</v>
      </c>
      <c r="I303" s="29" t="s">
        <v>812</v>
      </c>
      <c r="J303" s="39"/>
    </row>
    <row r="304" ht="38" customHeight="1" spans="1:10">
      <c r="A304" s="30"/>
      <c r="B304" s="30"/>
      <c r="C304" s="16" t="s">
        <v>813</v>
      </c>
      <c r="D304" s="17">
        <v>2</v>
      </c>
      <c r="E304" s="16" t="s">
        <v>13</v>
      </c>
      <c r="F304" s="16" t="s">
        <v>14</v>
      </c>
      <c r="G304" s="30"/>
      <c r="H304" s="30"/>
      <c r="I304" s="30"/>
      <c r="J304" s="39"/>
    </row>
    <row r="305" ht="38" customHeight="1" spans="1:10">
      <c r="A305" s="27"/>
      <c r="B305" s="27"/>
      <c r="C305" s="16" t="s">
        <v>152</v>
      </c>
      <c r="D305" s="17">
        <v>2</v>
      </c>
      <c r="E305" s="16" t="s">
        <v>13</v>
      </c>
      <c r="F305" s="16" t="s">
        <v>122</v>
      </c>
      <c r="G305" s="27"/>
      <c r="H305" s="27"/>
      <c r="I305" s="27"/>
      <c r="J305" s="39"/>
    </row>
    <row r="306" ht="38" customHeight="1" spans="1:10">
      <c r="A306" s="29">
        <v>104</v>
      </c>
      <c r="B306" s="29" t="s">
        <v>814</v>
      </c>
      <c r="C306" s="16" t="s">
        <v>153</v>
      </c>
      <c r="D306" s="17">
        <v>2</v>
      </c>
      <c r="E306" s="16" t="s">
        <v>13</v>
      </c>
      <c r="F306" s="16" t="s">
        <v>14</v>
      </c>
      <c r="G306" s="29" t="s">
        <v>815</v>
      </c>
      <c r="H306" s="29">
        <v>18367838112</v>
      </c>
      <c r="I306" s="29" t="s">
        <v>816</v>
      </c>
      <c r="J306" s="39"/>
    </row>
    <row r="307" ht="38" customHeight="1" spans="1:10">
      <c r="A307" s="27"/>
      <c r="B307" s="27"/>
      <c r="C307" s="16" t="s">
        <v>148</v>
      </c>
      <c r="D307" s="17">
        <v>2</v>
      </c>
      <c r="E307" s="16" t="s">
        <v>13</v>
      </c>
      <c r="F307" s="16" t="s">
        <v>14</v>
      </c>
      <c r="G307" s="27"/>
      <c r="H307" s="27"/>
      <c r="I307" s="27"/>
      <c r="J307" s="39"/>
    </row>
    <row r="308" ht="38" customHeight="1" spans="1:10">
      <c r="A308" s="16">
        <v>105</v>
      </c>
      <c r="B308" s="16" t="s">
        <v>817</v>
      </c>
      <c r="C308" s="16" t="s">
        <v>153</v>
      </c>
      <c r="D308" s="17">
        <v>10</v>
      </c>
      <c r="E308" s="25" t="s">
        <v>13</v>
      </c>
      <c r="F308" s="16" t="s">
        <v>14</v>
      </c>
      <c r="G308" s="16" t="s">
        <v>818</v>
      </c>
      <c r="H308" s="16">
        <v>13306772758</v>
      </c>
      <c r="I308" s="16" t="s">
        <v>819</v>
      </c>
      <c r="J308" s="39"/>
    </row>
    <row r="309" ht="38" customHeight="1" spans="1:10">
      <c r="A309" s="41">
        <v>106</v>
      </c>
      <c r="B309" s="42" t="s">
        <v>820</v>
      </c>
      <c r="C309" s="42" t="s">
        <v>821</v>
      </c>
      <c r="D309" s="43">
        <v>2</v>
      </c>
      <c r="E309" s="27" t="s">
        <v>13</v>
      </c>
      <c r="F309" s="42" t="s">
        <v>122</v>
      </c>
      <c r="G309" s="42" t="s">
        <v>822</v>
      </c>
      <c r="H309" s="42">
        <v>15869401018</v>
      </c>
      <c r="I309" s="42" t="s">
        <v>823</v>
      </c>
      <c r="J309" s="53" t="s">
        <v>824</v>
      </c>
    </row>
    <row r="310" ht="38" customHeight="1" spans="1:10">
      <c r="A310" s="44"/>
      <c r="B310" s="45"/>
      <c r="C310" s="46" t="s">
        <v>825</v>
      </c>
      <c r="D310" s="47">
        <v>1</v>
      </c>
      <c r="E310" s="16" t="s">
        <v>13</v>
      </c>
      <c r="F310" s="46" t="s">
        <v>122</v>
      </c>
      <c r="G310" s="45"/>
      <c r="H310" s="48"/>
      <c r="I310" s="45"/>
      <c r="J310" s="54"/>
    </row>
    <row r="311" ht="38" customHeight="1" spans="1:10">
      <c r="A311" s="44"/>
      <c r="B311" s="45"/>
      <c r="C311" s="46" t="s">
        <v>826</v>
      </c>
      <c r="D311" s="47">
        <v>1</v>
      </c>
      <c r="E311" s="46" t="s">
        <v>89</v>
      </c>
      <c r="F311" s="46" t="s">
        <v>38</v>
      </c>
      <c r="G311" s="45"/>
      <c r="H311" s="48"/>
      <c r="I311" s="45"/>
      <c r="J311" s="54"/>
    </row>
    <row r="312" ht="38" customHeight="1" spans="1:10">
      <c r="A312" s="44"/>
      <c r="B312" s="45"/>
      <c r="C312" s="46" t="s">
        <v>827</v>
      </c>
      <c r="D312" s="47">
        <v>1</v>
      </c>
      <c r="E312" s="46" t="s">
        <v>13</v>
      </c>
      <c r="F312" s="46" t="s">
        <v>122</v>
      </c>
      <c r="G312" s="45"/>
      <c r="H312" s="48"/>
      <c r="I312" s="45"/>
      <c r="J312" s="54"/>
    </row>
    <row r="313" ht="38" customHeight="1" spans="1:10">
      <c r="A313" s="49"/>
      <c r="B313" s="50"/>
      <c r="C313" s="46" t="s">
        <v>828</v>
      </c>
      <c r="D313" s="47">
        <v>4</v>
      </c>
      <c r="E313" s="46" t="s">
        <v>13</v>
      </c>
      <c r="F313" s="46" t="s">
        <v>122</v>
      </c>
      <c r="G313" s="50"/>
      <c r="H313" s="51"/>
      <c r="I313" s="50"/>
      <c r="J313" s="54"/>
    </row>
    <row r="314" ht="38" customHeight="1" spans="1:10">
      <c r="A314" s="52">
        <v>107</v>
      </c>
      <c r="B314" s="46" t="s">
        <v>829</v>
      </c>
      <c r="C314" s="46" t="s">
        <v>830</v>
      </c>
      <c r="D314" s="47">
        <v>50</v>
      </c>
      <c r="E314" s="46" t="s">
        <v>13</v>
      </c>
      <c r="F314" s="46" t="s">
        <v>14</v>
      </c>
      <c r="G314" s="46" t="s">
        <v>831</v>
      </c>
      <c r="H314" s="46">
        <v>13587860160</v>
      </c>
      <c r="I314" s="46" t="s">
        <v>832</v>
      </c>
      <c r="J314" s="54"/>
    </row>
    <row r="315" ht="38" customHeight="1" spans="1:10">
      <c r="A315" s="52">
        <v>108</v>
      </c>
      <c r="B315" s="46" t="s">
        <v>833</v>
      </c>
      <c r="C315" s="46" t="s">
        <v>834</v>
      </c>
      <c r="D315" s="47">
        <v>1</v>
      </c>
      <c r="E315" s="46" t="s">
        <v>13</v>
      </c>
      <c r="F315" s="46" t="s">
        <v>14</v>
      </c>
      <c r="G315" s="46" t="s">
        <v>835</v>
      </c>
      <c r="H315" s="46">
        <v>13396988033</v>
      </c>
      <c r="I315" s="46" t="s">
        <v>836</v>
      </c>
      <c r="J315" s="54"/>
    </row>
    <row r="316" ht="38" customHeight="1" spans="1:10">
      <c r="A316" s="52"/>
      <c r="B316" s="46"/>
      <c r="C316" s="46" t="s">
        <v>837</v>
      </c>
      <c r="D316" s="47">
        <v>1</v>
      </c>
      <c r="E316" s="46" t="s">
        <v>13</v>
      </c>
      <c r="F316" s="46" t="s">
        <v>14</v>
      </c>
      <c r="G316" s="46"/>
      <c r="H316" s="46"/>
      <c r="I316" s="46"/>
      <c r="J316" s="54"/>
    </row>
    <row r="317" ht="38" customHeight="1" spans="1:10">
      <c r="A317" s="52">
        <v>109</v>
      </c>
      <c r="B317" s="46" t="s">
        <v>838</v>
      </c>
      <c r="C317" s="46" t="s">
        <v>839</v>
      </c>
      <c r="D317" s="47">
        <v>1</v>
      </c>
      <c r="E317" s="46" t="s">
        <v>585</v>
      </c>
      <c r="F317" s="46" t="s">
        <v>38</v>
      </c>
      <c r="G317" s="46" t="s">
        <v>840</v>
      </c>
      <c r="H317" s="46">
        <v>13858843969</v>
      </c>
      <c r="I317" s="46" t="s">
        <v>841</v>
      </c>
      <c r="J317" s="54"/>
    </row>
    <row r="318" ht="38" customHeight="1" spans="1:10">
      <c r="A318" s="52">
        <v>110</v>
      </c>
      <c r="B318" s="46" t="s">
        <v>842</v>
      </c>
      <c r="C318" s="46" t="s">
        <v>843</v>
      </c>
      <c r="D318" s="47">
        <v>3</v>
      </c>
      <c r="E318" s="46" t="s">
        <v>13</v>
      </c>
      <c r="F318" s="46" t="s">
        <v>38</v>
      </c>
      <c r="G318" s="46" t="s">
        <v>844</v>
      </c>
      <c r="H318" s="46">
        <v>13857762979</v>
      </c>
      <c r="I318" s="46" t="s">
        <v>845</v>
      </c>
      <c r="J318" s="54"/>
    </row>
    <row r="319" ht="38" customHeight="1" spans="1:10">
      <c r="A319" s="52">
        <v>111</v>
      </c>
      <c r="B319" s="46" t="s">
        <v>846</v>
      </c>
      <c r="C319" s="46" t="s">
        <v>847</v>
      </c>
      <c r="D319" s="47">
        <v>1</v>
      </c>
      <c r="E319" s="46" t="s">
        <v>13</v>
      </c>
      <c r="F319" s="46" t="s">
        <v>14</v>
      </c>
      <c r="G319" s="46" t="s">
        <v>848</v>
      </c>
      <c r="H319" s="46">
        <v>13566268778</v>
      </c>
      <c r="I319" s="46" t="s">
        <v>849</v>
      </c>
      <c r="J319" s="54"/>
    </row>
    <row r="320" ht="38" customHeight="1" spans="1:10">
      <c r="A320" s="52"/>
      <c r="B320" s="46"/>
      <c r="C320" s="46" t="s">
        <v>850</v>
      </c>
      <c r="D320" s="47">
        <v>1</v>
      </c>
      <c r="E320" s="46" t="s">
        <v>13</v>
      </c>
      <c r="F320" s="46" t="s">
        <v>14</v>
      </c>
      <c r="G320" s="46"/>
      <c r="H320" s="46"/>
      <c r="I320" s="46"/>
      <c r="J320" s="54"/>
    </row>
    <row r="321" ht="38" customHeight="1" spans="1:10">
      <c r="A321" s="52">
        <v>112</v>
      </c>
      <c r="B321" s="46" t="s">
        <v>851</v>
      </c>
      <c r="C321" s="46" t="s">
        <v>852</v>
      </c>
      <c r="D321" s="47">
        <v>4</v>
      </c>
      <c r="E321" s="46" t="s">
        <v>13</v>
      </c>
      <c r="F321" s="46" t="s">
        <v>21</v>
      </c>
      <c r="G321" s="46" t="s">
        <v>853</v>
      </c>
      <c r="H321" s="46">
        <v>13587884205</v>
      </c>
      <c r="I321" s="46" t="s">
        <v>854</v>
      </c>
      <c r="J321" s="54"/>
    </row>
    <row r="322" ht="38" customHeight="1" spans="1:10">
      <c r="A322" s="52">
        <v>113</v>
      </c>
      <c r="B322" s="46" t="s">
        <v>855</v>
      </c>
      <c r="C322" s="46" t="s">
        <v>856</v>
      </c>
      <c r="D322" s="47">
        <v>1</v>
      </c>
      <c r="E322" s="46" t="s">
        <v>763</v>
      </c>
      <c r="F322" s="46" t="s">
        <v>38</v>
      </c>
      <c r="G322" s="46" t="s">
        <v>857</v>
      </c>
      <c r="H322" s="46" t="s">
        <v>858</v>
      </c>
      <c r="I322" s="46" t="s">
        <v>859</v>
      </c>
      <c r="J322" s="54"/>
    </row>
    <row r="323" ht="38" customHeight="1" spans="1:10">
      <c r="A323" s="52"/>
      <c r="B323" s="46"/>
      <c r="C323" s="46" t="s">
        <v>860</v>
      </c>
      <c r="D323" s="47">
        <v>1</v>
      </c>
      <c r="E323" s="46" t="s">
        <v>861</v>
      </c>
      <c r="F323" s="46" t="s">
        <v>38</v>
      </c>
      <c r="G323" s="46"/>
      <c r="H323" s="46"/>
      <c r="I323" s="46"/>
      <c r="J323" s="54"/>
    </row>
    <row r="324" ht="38" customHeight="1" spans="1:10">
      <c r="A324" s="52">
        <v>114</v>
      </c>
      <c r="B324" s="46" t="s">
        <v>862</v>
      </c>
      <c r="C324" s="46" t="s">
        <v>863</v>
      </c>
      <c r="D324" s="47">
        <v>2</v>
      </c>
      <c r="E324" s="46" t="s">
        <v>864</v>
      </c>
      <c r="F324" s="46" t="s">
        <v>14</v>
      </c>
      <c r="G324" s="46" t="s">
        <v>865</v>
      </c>
      <c r="H324" s="46">
        <v>13758422930</v>
      </c>
      <c r="I324" s="46" t="s">
        <v>866</v>
      </c>
      <c r="J324" s="54"/>
    </row>
    <row r="325" ht="38" customHeight="1" spans="1:10">
      <c r="A325" s="52">
        <v>115</v>
      </c>
      <c r="B325" s="46" t="s">
        <v>867</v>
      </c>
      <c r="C325" s="46" t="s">
        <v>863</v>
      </c>
      <c r="D325" s="47">
        <v>1</v>
      </c>
      <c r="E325" s="46" t="s">
        <v>868</v>
      </c>
      <c r="F325" s="46" t="s">
        <v>21</v>
      </c>
      <c r="G325" s="46" t="s">
        <v>869</v>
      </c>
      <c r="H325" s="46" t="s">
        <v>870</v>
      </c>
      <c r="I325" s="46" t="s">
        <v>871</v>
      </c>
      <c r="J325" s="54"/>
    </row>
    <row r="326" ht="38" customHeight="1" spans="1:10">
      <c r="A326" s="52"/>
      <c r="B326" s="46"/>
      <c r="C326" s="46" t="s">
        <v>872</v>
      </c>
      <c r="D326" s="47">
        <v>1</v>
      </c>
      <c r="E326" s="46" t="s">
        <v>868</v>
      </c>
      <c r="F326" s="46" t="s">
        <v>21</v>
      </c>
      <c r="G326" s="46"/>
      <c r="H326" s="46"/>
      <c r="I326" s="46"/>
      <c r="J326" s="54"/>
    </row>
    <row r="327" ht="38" customHeight="1" spans="1:10">
      <c r="A327" s="52"/>
      <c r="B327" s="46"/>
      <c r="C327" s="46" t="s">
        <v>873</v>
      </c>
      <c r="D327" s="47">
        <v>2</v>
      </c>
      <c r="E327" s="46" t="s">
        <v>435</v>
      </c>
      <c r="F327" s="46" t="s">
        <v>14</v>
      </c>
      <c r="G327" s="46"/>
      <c r="H327" s="46"/>
      <c r="I327" s="46"/>
      <c r="J327" s="54"/>
    </row>
    <row r="328" ht="38" customHeight="1" spans="1:10">
      <c r="A328" s="52"/>
      <c r="B328" s="46"/>
      <c r="C328" s="46" t="s">
        <v>874</v>
      </c>
      <c r="D328" s="47">
        <v>1</v>
      </c>
      <c r="E328" s="46" t="s">
        <v>868</v>
      </c>
      <c r="F328" s="46" t="s">
        <v>21</v>
      </c>
      <c r="G328" s="46"/>
      <c r="H328" s="46"/>
      <c r="I328" s="46"/>
      <c r="J328" s="54"/>
    </row>
    <row r="329" ht="38" customHeight="1" spans="1:10">
      <c r="A329" s="52"/>
      <c r="B329" s="46"/>
      <c r="C329" s="46" t="s">
        <v>875</v>
      </c>
      <c r="D329" s="47">
        <v>1</v>
      </c>
      <c r="E329" s="46" t="s">
        <v>13</v>
      </c>
      <c r="F329" s="46" t="s">
        <v>21</v>
      </c>
      <c r="G329" s="46"/>
      <c r="H329" s="46"/>
      <c r="I329" s="46"/>
      <c r="J329" s="54"/>
    </row>
    <row r="330" ht="38" customHeight="1" spans="1:10">
      <c r="A330" s="52"/>
      <c r="B330" s="46"/>
      <c r="C330" s="46" t="s">
        <v>876</v>
      </c>
      <c r="D330" s="47">
        <v>1</v>
      </c>
      <c r="E330" s="46" t="s">
        <v>877</v>
      </c>
      <c r="F330" s="46" t="s">
        <v>14</v>
      </c>
      <c r="G330" s="46"/>
      <c r="H330" s="46"/>
      <c r="I330" s="46"/>
      <c r="J330" s="54"/>
    </row>
    <row r="331" ht="38" customHeight="1" spans="1:10">
      <c r="A331" s="52">
        <v>116</v>
      </c>
      <c r="B331" s="46" t="s">
        <v>878</v>
      </c>
      <c r="C331" s="46" t="s">
        <v>879</v>
      </c>
      <c r="D331" s="47">
        <v>1</v>
      </c>
      <c r="E331" s="46" t="s">
        <v>13</v>
      </c>
      <c r="F331" s="46" t="s">
        <v>21</v>
      </c>
      <c r="G331" s="46" t="s">
        <v>880</v>
      </c>
      <c r="H331" s="46">
        <v>13676745948</v>
      </c>
      <c r="I331" s="46" t="s">
        <v>881</v>
      </c>
      <c r="J331" s="54"/>
    </row>
    <row r="332" ht="38" customHeight="1" spans="1:10">
      <c r="A332" s="52">
        <v>117</v>
      </c>
      <c r="B332" s="46" t="s">
        <v>882</v>
      </c>
      <c r="C332" s="46" t="s">
        <v>883</v>
      </c>
      <c r="D332" s="47">
        <v>1</v>
      </c>
      <c r="E332" s="46" t="s">
        <v>884</v>
      </c>
      <c r="F332" s="46" t="s">
        <v>885</v>
      </c>
      <c r="G332" s="46" t="s">
        <v>886</v>
      </c>
      <c r="H332" s="46">
        <v>15990700087</v>
      </c>
      <c r="I332" s="46" t="s">
        <v>887</v>
      </c>
      <c r="J332" s="54"/>
    </row>
    <row r="333" ht="38" customHeight="1" spans="1:10">
      <c r="A333" s="52"/>
      <c r="B333" s="46"/>
      <c r="C333" s="46" t="s">
        <v>888</v>
      </c>
      <c r="D333" s="47">
        <v>1</v>
      </c>
      <c r="E333" s="46" t="s">
        <v>889</v>
      </c>
      <c r="F333" s="46" t="s">
        <v>885</v>
      </c>
      <c r="G333" s="46"/>
      <c r="H333" s="46"/>
      <c r="I333" s="46"/>
      <c r="J333" s="54"/>
    </row>
    <row r="334" ht="38" customHeight="1" spans="1:10">
      <c r="A334" s="52">
        <v>118</v>
      </c>
      <c r="B334" s="46" t="s">
        <v>890</v>
      </c>
      <c r="C334" s="46" t="s">
        <v>891</v>
      </c>
      <c r="D334" s="47">
        <v>1</v>
      </c>
      <c r="E334" s="46" t="s">
        <v>892</v>
      </c>
      <c r="F334" s="46" t="s">
        <v>885</v>
      </c>
      <c r="G334" s="46" t="s">
        <v>893</v>
      </c>
      <c r="H334" s="46">
        <v>13819700288</v>
      </c>
      <c r="I334" s="46" t="s">
        <v>894</v>
      </c>
      <c r="J334" s="54"/>
    </row>
    <row r="335" ht="38" customHeight="1" spans="1:10">
      <c r="A335" s="52"/>
      <c r="B335" s="46"/>
      <c r="C335" s="46" t="s">
        <v>895</v>
      </c>
      <c r="D335" s="47">
        <v>1</v>
      </c>
      <c r="E335" s="46" t="s">
        <v>896</v>
      </c>
      <c r="F335" s="46" t="s">
        <v>885</v>
      </c>
      <c r="G335" s="46"/>
      <c r="H335" s="46"/>
      <c r="I335" s="46"/>
      <c r="J335" s="54"/>
    </row>
    <row r="336" ht="38" customHeight="1" spans="1:10">
      <c r="A336" s="52">
        <v>119</v>
      </c>
      <c r="B336" s="46" t="s">
        <v>897</v>
      </c>
      <c r="C336" s="46" t="s">
        <v>898</v>
      </c>
      <c r="D336" s="47">
        <v>1</v>
      </c>
      <c r="E336" s="46" t="s">
        <v>899</v>
      </c>
      <c r="F336" s="46" t="s">
        <v>122</v>
      </c>
      <c r="G336" s="46" t="s">
        <v>900</v>
      </c>
      <c r="H336" s="46">
        <v>13758497729</v>
      </c>
      <c r="I336" s="46" t="s">
        <v>901</v>
      </c>
      <c r="J336" s="54"/>
    </row>
    <row r="337" ht="38" customHeight="1" spans="1:10">
      <c r="A337" s="52"/>
      <c r="B337" s="46"/>
      <c r="C337" s="46" t="s">
        <v>902</v>
      </c>
      <c r="D337" s="47">
        <v>2</v>
      </c>
      <c r="E337" s="46" t="s">
        <v>903</v>
      </c>
      <c r="F337" s="46" t="s">
        <v>904</v>
      </c>
      <c r="G337" s="46"/>
      <c r="H337" s="46"/>
      <c r="I337" s="46"/>
      <c r="J337" s="54"/>
    </row>
    <row r="338" ht="38" customHeight="1" spans="1:10">
      <c r="A338" s="52"/>
      <c r="B338" s="46"/>
      <c r="C338" s="46" t="s">
        <v>905</v>
      </c>
      <c r="D338" s="47">
        <v>1</v>
      </c>
      <c r="E338" s="46" t="s">
        <v>906</v>
      </c>
      <c r="F338" s="46" t="s">
        <v>122</v>
      </c>
      <c r="G338" s="46"/>
      <c r="H338" s="46"/>
      <c r="I338" s="46"/>
      <c r="J338" s="54"/>
    </row>
    <row r="339" ht="38" customHeight="1" spans="1:10">
      <c r="A339" s="52">
        <v>120</v>
      </c>
      <c r="B339" s="46" t="s">
        <v>907</v>
      </c>
      <c r="C339" s="46" t="s">
        <v>908</v>
      </c>
      <c r="D339" s="47">
        <v>1</v>
      </c>
      <c r="E339" s="46" t="s">
        <v>13</v>
      </c>
      <c r="F339" s="46" t="s">
        <v>122</v>
      </c>
      <c r="G339" s="46" t="s">
        <v>909</v>
      </c>
      <c r="H339" s="46">
        <v>15967457816</v>
      </c>
      <c r="I339" s="46" t="s">
        <v>910</v>
      </c>
      <c r="J339" s="54"/>
    </row>
    <row r="340" ht="38" customHeight="1" spans="1:10">
      <c r="A340" s="52"/>
      <c r="B340" s="46"/>
      <c r="C340" s="46" t="s">
        <v>911</v>
      </c>
      <c r="D340" s="47">
        <v>1</v>
      </c>
      <c r="E340" s="46" t="s">
        <v>13</v>
      </c>
      <c r="F340" s="46" t="s">
        <v>122</v>
      </c>
      <c r="G340" s="46"/>
      <c r="H340" s="46"/>
      <c r="I340" s="46"/>
      <c r="J340" s="54"/>
    </row>
    <row r="341" ht="38" customHeight="1" spans="1:10">
      <c r="A341" s="52"/>
      <c r="B341" s="46"/>
      <c r="C341" s="46" t="s">
        <v>375</v>
      </c>
      <c r="D341" s="47">
        <v>1</v>
      </c>
      <c r="E341" s="46" t="s">
        <v>912</v>
      </c>
      <c r="F341" s="46" t="s">
        <v>122</v>
      </c>
      <c r="G341" s="46"/>
      <c r="H341" s="46"/>
      <c r="I341" s="46"/>
      <c r="J341" s="54"/>
    </row>
    <row r="342" ht="46" customHeight="1" spans="1:10">
      <c r="A342" s="52">
        <v>121</v>
      </c>
      <c r="B342" s="46" t="s">
        <v>913</v>
      </c>
      <c r="C342" s="46" t="s">
        <v>914</v>
      </c>
      <c r="D342" s="47">
        <v>1</v>
      </c>
      <c r="E342" s="46" t="s">
        <v>915</v>
      </c>
      <c r="F342" s="46" t="s">
        <v>122</v>
      </c>
      <c r="G342" s="46" t="s">
        <v>916</v>
      </c>
      <c r="H342" s="46">
        <v>18305777100</v>
      </c>
      <c r="I342" s="46" t="s">
        <v>917</v>
      </c>
      <c r="J342" s="54"/>
    </row>
    <row r="343" ht="38" customHeight="1" spans="1:10">
      <c r="A343" s="52"/>
      <c r="B343" s="46"/>
      <c r="C343" s="46" t="s">
        <v>133</v>
      </c>
      <c r="D343" s="47">
        <v>5</v>
      </c>
      <c r="E343" s="46" t="s">
        <v>918</v>
      </c>
      <c r="F343" s="46" t="s">
        <v>122</v>
      </c>
      <c r="G343" s="46"/>
      <c r="H343" s="46"/>
      <c r="I343" s="46"/>
      <c r="J343" s="54"/>
    </row>
    <row r="344" ht="38" customHeight="1" spans="1:10">
      <c r="A344" s="52"/>
      <c r="B344" s="46"/>
      <c r="C344" s="46" t="s">
        <v>919</v>
      </c>
      <c r="D344" s="47">
        <v>1</v>
      </c>
      <c r="E344" s="46" t="s">
        <v>920</v>
      </c>
      <c r="F344" s="46" t="s">
        <v>122</v>
      </c>
      <c r="G344" s="46"/>
      <c r="H344" s="46"/>
      <c r="I344" s="46"/>
      <c r="J344" s="54"/>
    </row>
    <row r="345" ht="38" customHeight="1" spans="1:10">
      <c r="A345" s="52"/>
      <c r="B345" s="46"/>
      <c r="C345" s="46"/>
      <c r="D345" s="47"/>
      <c r="E345" s="46"/>
      <c r="F345" s="46"/>
      <c r="G345" s="46"/>
      <c r="H345" s="46"/>
      <c r="I345" s="46"/>
      <c r="J345" s="54"/>
    </row>
    <row r="346" ht="38" customHeight="1" spans="1:10">
      <c r="A346" s="52"/>
      <c r="B346" s="46"/>
      <c r="C346" s="46" t="s">
        <v>723</v>
      </c>
      <c r="D346" s="47">
        <v>1</v>
      </c>
      <c r="E346" s="46" t="s">
        <v>921</v>
      </c>
      <c r="F346" s="46" t="s">
        <v>122</v>
      </c>
      <c r="G346" s="46"/>
      <c r="H346" s="46"/>
      <c r="I346" s="46"/>
      <c r="J346" s="54"/>
    </row>
    <row r="347" ht="38" customHeight="1" spans="1:10">
      <c r="A347" s="52">
        <v>122</v>
      </c>
      <c r="B347" s="46" t="s">
        <v>922</v>
      </c>
      <c r="C347" s="46" t="s">
        <v>923</v>
      </c>
      <c r="D347" s="47">
        <v>1</v>
      </c>
      <c r="E347" s="46" t="s">
        <v>924</v>
      </c>
      <c r="F347" s="46" t="s">
        <v>122</v>
      </c>
      <c r="G347" s="46" t="s">
        <v>925</v>
      </c>
      <c r="H347" s="46" t="s">
        <v>926</v>
      </c>
      <c r="I347" s="46" t="s">
        <v>927</v>
      </c>
      <c r="J347" s="54"/>
    </row>
    <row r="348" ht="38" customHeight="1" spans="1:10">
      <c r="A348" s="52"/>
      <c r="B348" s="46"/>
      <c r="C348" s="46" t="s">
        <v>609</v>
      </c>
      <c r="D348" s="47">
        <v>1</v>
      </c>
      <c r="E348" s="46" t="s">
        <v>13</v>
      </c>
      <c r="F348" s="46" t="s">
        <v>122</v>
      </c>
      <c r="G348" s="46"/>
      <c r="H348" s="46"/>
      <c r="I348" s="46"/>
      <c r="J348" s="54"/>
    </row>
    <row r="349" ht="38" customHeight="1" spans="1:10">
      <c r="A349" s="52">
        <v>123</v>
      </c>
      <c r="B349" s="46" t="s">
        <v>928</v>
      </c>
      <c r="C349" s="46" t="s">
        <v>403</v>
      </c>
      <c r="D349" s="47">
        <v>35</v>
      </c>
      <c r="E349" s="46" t="s">
        <v>929</v>
      </c>
      <c r="F349" s="46" t="s">
        <v>14</v>
      </c>
      <c r="G349" s="46" t="s">
        <v>930</v>
      </c>
      <c r="H349" s="46" t="s">
        <v>931</v>
      </c>
      <c r="I349" s="46" t="s">
        <v>932</v>
      </c>
      <c r="J349" s="54"/>
    </row>
    <row r="350" ht="38" customHeight="1" spans="1:10">
      <c r="A350" s="52">
        <v>124</v>
      </c>
      <c r="B350" s="46" t="s">
        <v>933</v>
      </c>
      <c r="C350" s="46" t="s">
        <v>934</v>
      </c>
      <c r="D350" s="47">
        <v>10</v>
      </c>
      <c r="E350" s="46" t="s">
        <v>935</v>
      </c>
      <c r="F350" s="46" t="s">
        <v>122</v>
      </c>
      <c r="G350" s="46" t="s">
        <v>936</v>
      </c>
      <c r="H350" s="46" t="s">
        <v>937</v>
      </c>
      <c r="I350" s="46" t="s">
        <v>938</v>
      </c>
      <c r="J350" s="54"/>
    </row>
    <row r="351" ht="38" customHeight="1" spans="1:10">
      <c r="A351" s="52"/>
      <c r="B351" s="46"/>
      <c r="C351" s="46" t="s">
        <v>939</v>
      </c>
      <c r="D351" s="47">
        <v>10</v>
      </c>
      <c r="E351" s="46" t="s">
        <v>935</v>
      </c>
      <c r="F351" s="46" t="s">
        <v>122</v>
      </c>
      <c r="G351" s="46"/>
      <c r="H351" s="46"/>
      <c r="I351" s="46"/>
      <c r="J351" s="54"/>
    </row>
    <row r="352" ht="38" customHeight="1" spans="1:10">
      <c r="A352" s="52"/>
      <c r="B352" s="46"/>
      <c r="C352" s="46" t="s">
        <v>940</v>
      </c>
      <c r="D352" s="47">
        <v>2</v>
      </c>
      <c r="E352" s="46" t="s">
        <v>935</v>
      </c>
      <c r="F352" s="46" t="s">
        <v>122</v>
      </c>
      <c r="G352" s="46"/>
      <c r="H352" s="46"/>
      <c r="I352" s="46"/>
      <c r="J352" s="54"/>
    </row>
    <row r="353" ht="38" customHeight="1" spans="1:10">
      <c r="A353" s="52">
        <v>125</v>
      </c>
      <c r="B353" s="46" t="s">
        <v>941</v>
      </c>
      <c r="C353" s="46" t="s">
        <v>942</v>
      </c>
      <c r="D353" s="47">
        <v>2</v>
      </c>
      <c r="E353" s="46" t="s">
        <v>943</v>
      </c>
      <c r="F353" s="46" t="s">
        <v>14</v>
      </c>
      <c r="G353" s="46" t="s">
        <v>944</v>
      </c>
      <c r="H353" s="46" t="s">
        <v>945</v>
      </c>
      <c r="I353" s="46" t="s">
        <v>946</v>
      </c>
      <c r="J353" s="54"/>
    </row>
    <row r="354" ht="38" customHeight="1" spans="1:10">
      <c r="A354" s="52"/>
      <c r="B354" s="46"/>
      <c r="C354" s="46" t="s">
        <v>947</v>
      </c>
      <c r="D354" s="47">
        <v>1</v>
      </c>
      <c r="E354" s="46" t="s">
        <v>943</v>
      </c>
      <c r="F354" s="46" t="s">
        <v>14</v>
      </c>
      <c r="G354" s="46"/>
      <c r="H354" s="46"/>
      <c r="I354" s="46"/>
      <c r="J354" s="54"/>
    </row>
    <row r="355" ht="38" customHeight="1" spans="1:10">
      <c r="A355" s="52"/>
      <c r="B355" s="46"/>
      <c r="C355" s="46" t="s">
        <v>948</v>
      </c>
      <c r="D355" s="47">
        <v>2</v>
      </c>
      <c r="E355" s="46" t="s">
        <v>943</v>
      </c>
      <c r="F355" s="46" t="s">
        <v>14</v>
      </c>
      <c r="G355" s="46"/>
      <c r="H355" s="46"/>
      <c r="I355" s="46"/>
      <c r="J355" s="54"/>
    </row>
    <row r="356" ht="38" customHeight="1" spans="1:10">
      <c r="A356" s="52">
        <v>126</v>
      </c>
      <c r="B356" s="46" t="s">
        <v>949</v>
      </c>
      <c r="C356" s="46" t="s">
        <v>950</v>
      </c>
      <c r="D356" s="47">
        <v>2</v>
      </c>
      <c r="E356" s="46" t="s">
        <v>951</v>
      </c>
      <c r="F356" s="46" t="s">
        <v>14</v>
      </c>
      <c r="G356" s="46" t="s">
        <v>952</v>
      </c>
      <c r="H356" s="46">
        <v>13676458288</v>
      </c>
      <c r="I356" s="46" t="s">
        <v>953</v>
      </c>
      <c r="J356" s="54"/>
    </row>
    <row r="357" ht="38" customHeight="1" spans="1:10">
      <c r="A357" s="52"/>
      <c r="B357" s="46"/>
      <c r="C357" s="46" t="s">
        <v>12</v>
      </c>
      <c r="D357" s="47">
        <v>2</v>
      </c>
      <c r="E357" s="46" t="s">
        <v>954</v>
      </c>
      <c r="F357" s="46" t="s">
        <v>14</v>
      </c>
      <c r="G357" s="46"/>
      <c r="H357" s="46"/>
      <c r="I357" s="46"/>
      <c r="J357" s="54"/>
    </row>
    <row r="358" ht="38" customHeight="1" spans="1:10">
      <c r="A358" s="52">
        <v>127</v>
      </c>
      <c r="B358" s="46" t="s">
        <v>955</v>
      </c>
      <c r="C358" s="46" t="s">
        <v>30</v>
      </c>
      <c r="D358" s="47">
        <v>10</v>
      </c>
      <c r="E358" s="46" t="s">
        <v>13</v>
      </c>
      <c r="F358" s="46" t="s">
        <v>14</v>
      </c>
      <c r="G358" s="55" t="s">
        <v>956</v>
      </c>
      <c r="H358" s="55">
        <v>18857735791</v>
      </c>
      <c r="I358" s="55" t="s">
        <v>957</v>
      </c>
      <c r="J358" s="54"/>
    </row>
    <row r="359" ht="38" customHeight="1" spans="1:10">
      <c r="A359" s="52"/>
      <c r="B359" s="46"/>
      <c r="C359" s="46" t="s">
        <v>958</v>
      </c>
      <c r="D359" s="47">
        <v>10</v>
      </c>
      <c r="E359" s="46" t="s">
        <v>13</v>
      </c>
      <c r="F359" s="46" t="s">
        <v>14</v>
      </c>
      <c r="G359" s="56"/>
      <c r="H359" s="56"/>
      <c r="I359" s="56"/>
      <c r="J359" s="54"/>
    </row>
    <row r="360" ht="38" customHeight="1" spans="1:10">
      <c r="A360" s="52"/>
      <c r="B360" s="46"/>
      <c r="C360" s="46" t="s">
        <v>133</v>
      </c>
      <c r="D360" s="47">
        <v>10</v>
      </c>
      <c r="E360" s="46" t="s">
        <v>13</v>
      </c>
      <c r="F360" s="46" t="s">
        <v>14</v>
      </c>
      <c r="G360" s="56"/>
      <c r="H360" s="56"/>
      <c r="I360" s="56"/>
      <c r="J360" s="54"/>
    </row>
    <row r="361" ht="38" customHeight="1" spans="1:10">
      <c r="A361" s="52"/>
      <c r="B361" s="46"/>
      <c r="C361" s="46" t="s">
        <v>959</v>
      </c>
      <c r="D361" s="47">
        <v>10</v>
      </c>
      <c r="E361" s="46" t="s">
        <v>13</v>
      </c>
      <c r="F361" s="46" t="s">
        <v>14</v>
      </c>
      <c r="G361" s="56"/>
      <c r="H361" s="56"/>
      <c r="I361" s="56"/>
      <c r="J361" s="54"/>
    </row>
    <row r="362" ht="38" customHeight="1" spans="1:10">
      <c r="A362" s="52"/>
      <c r="B362" s="46"/>
      <c r="C362" s="46" t="s">
        <v>960</v>
      </c>
      <c r="D362" s="47">
        <v>2</v>
      </c>
      <c r="E362" s="46" t="s">
        <v>13</v>
      </c>
      <c r="F362" s="46" t="s">
        <v>14</v>
      </c>
      <c r="G362" s="56"/>
      <c r="H362" s="56"/>
      <c r="I362" s="56"/>
      <c r="J362" s="54"/>
    </row>
    <row r="363" ht="38" customHeight="1" spans="1:10">
      <c r="A363" s="52"/>
      <c r="B363" s="46"/>
      <c r="C363" s="46" t="s">
        <v>961</v>
      </c>
      <c r="D363" s="47">
        <v>8</v>
      </c>
      <c r="E363" s="46" t="s">
        <v>13</v>
      </c>
      <c r="F363" s="46" t="s">
        <v>14</v>
      </c>
      <c r="G363" s="57"/>
      <c r="H363" s="57"/>
      <c r="I363" s="57"/>
      <c r="J363" s="54"/>
    </row>
    <row r="364" ht="38" customHeight="1" spans="1:10">
      <c r="A364" s="52">
        <v>128</v>
      </c>
      <c r="B364" s="46" t="s">
        <v>962</v>
      </c>
      <c r="C364" s="46" t="s">
        <v>148</v>
      </c>
      <c r="D364" s="47">
        <v>1</v>
      </c>
      <c r="E364" s="46" t="s">
        <v>963</v>
      </c>
      <c r="F364" s="46" t="s">
        <v>21</v>
      </c>
      <c r="G364" s="46" t="s">
        <v>773</v>
      </c>
      <c r="H364" s="46" t="s">
        <v>964</v>
      </c>
      <c r="I364" s="46" t="s">
        <v>965</v>
      </c>
      <c r="J364" s="54"/>
    </row>
    <row r="365" ht="38" customHeight="1" spans="1:10">
      <c r="A365" s="52"/>
      <c r="B365" s="46"/>
      <c r="C365" s="46" t="s">
        <v>724</v>
      </c>
      <c r="D365" s="47">
        <v>1</v>
      </c>
      <c r="E365" s="46" t="s">
        <v>966</v>
      </c>
      <c r="F365" s="46" t="s">
        <v>21</v>
      </c>
      <c r="G365" s="46"/>
      <c r="H365" s="46"/>
      <c r="I365" s="46"/>
      <c r="J365" s="54"/>
    </row>
    <row r="366" ht="38" customHeight="1" spans="1:10">
      <c r="A366" s="52">
        <v>129</v>
      </c>
      <c r="B366" s="46" t="s">
        <v>967</v>
      </c>
      <c r="C366" s="46" t="s">
        <v>652</v>
      </c>
      <c r="D366" s="47">
        <v>1</v>
      </c>
      <c r="E366" s="46" t="s">
        <v>968</v>
      </c>
      <c r="F366" s="46" t="s">
        <v>38</v>
      </c>
      <c r="G366" s="46" t="s">
        <v>969</v>
      </c>
      <c r="H366" s="46" t="s">
        <v>970</v>
      </c>
      <c r="I366" s="46" t="s">
        <v>971</v>
      </c>
      <c r="J366" s="54"/>
    </row>
    <row r="367" ht="38" customHeight="1" spans="1:10">
      <c r="A367" s="52"/>
      <c r="B367" s="46"/>
      <c r="C367" s="46" t="s">
        <v>972</v>
      </c>
      <c r="D367" s="47">
        <v>1</v>
      </c>
      <c r="E367" s="46" t="s">
        <v>968</v>
      </c>
      <c r="F367" s="46" t="s">
        <v>122</v>
      </c>
      <c r="G367" s="46"/>
      <c r="H367" s="46"/>
      <c r="I367" s="46"/>
      <c r="J367" s="54"/>
    </row>
    <row r="368" ht="38" customHeight="1" spans="1:10">
      <c r="A368" s="52"/>
      <c r="B368" s="46"/>
      <c r="C368" s="46" t="s">
        <v>973</v>
      </c>
      <c r="D368" s="47">
        <v>1</v>
      </c>
      <c r="E368" s="46" t="s">
        <v>212</v>
      </c>
      <c r="F368" s="46" t="s">
        <v>122</v>
      </c>
      <c r="G368" s="46"/>
      <c r="H368" s="46"/>
      <c r="I368" s="46"/>
      <c r="J368" s="54"/>
    </row>
    <row r="369" ht="38" customHeight="1" spans="1:10">
      <c r="A369" s="52"/>
      <c r="B369" s="46"/>
      <c r="C369" s="46" t="s">
        <v>974</v>
      </c>
      <c r="D369" s="47">
        <v>1</v>
      </c>
      <c r="E369" s="46" t="s">
        <v>975</v>
      </c>
      <c r="F369" s="46" t="s">
        <v>122</v>
      </c>
      <c r="G369" s="46"/>
      <c r="H369" s="46"/>
      <c r="I369" s="46"/>
      <c r="J369" s="54"/>
    </row>
    <row r="370" ht="38" customHeight="1" spans="1:10">
      <c r="A370" s="52"/>
      <c r="B370" s="46"/>
      <c r="C370" s="46" t="s">
        <v>976</v>
      </c>
      <c r="D370" s="47">
        <v>3</v>
      </c>
      <c r="E370" s="46" t="s">
        <v>977</v>
      </c>
      <c r="F370" s="46" t="s">
        <v>122</v>
      </c>
      <c r="G370" s="46"/>
      <c r="H370" s="46"/>
      <c r="I370" s="46"/>
      <c r="J370" s="54"/>
    </row>
    <row r="371" ht="38" customHeight="1" spans="1:10">
      <c r="A371" s="52">
        <v>130</v>
      </c>
      <c r="B371" s="46" t="s">
        <v>978</v>
      </c>
      <c r="C371" s="46" t="s">
        <v>584</v>
      </c>
      <c r="D371" s="47">
        <v>1</v>
      </c>
      <c r="E371" s="46" t="s">
        <v>585</v>
      </c>
      <c r="F371" s="46" t="s">
        <v>14</v>
      </c>
      <c r="G371" s="46" t="s">
        <v>979</v>
      </c>
      <c r="H371" s="46">
        <v>15257726555</v>
      </c>
      <c r="I371" s="46" t="s">
        <v>980</v>
      </c>
      <c r="J371" s="54"/>
    </row>
    <row r="372" ht="38" customHeight="1" spans="1:10">
      <c r="A372" s="52"/>
      <c r="B372" s="46"/>
      <c r="C372" s="46" t="s">
        <v>586</v>
      </c>
      <c r="D372" s="47">
        <v>1</v>
      </c>
      <c r="E372" s="46" t="s">
        <v>981</v>
      </c>
      <c r="F372" s="46" t="s">
        <v>14</v>
      </c>
      <c r="G372" s="46"/>
      <c r="H372" s="46"/>
      <c r="I372" s="46"/>
      <c r="J372" s="54"/>
    </row>
    <row r="373" ht="38" customHeight="1" spans="1:10">
      <c r="A373" s="52"/>
      <c r="B373" s="46"/>
      <c r="C373" s="46" t="s">
        <v>982</v>
      </c>
      <c r="D373" s="47">
        <v>1</v>
      </c>
      <c r="E373" s="46" t="s">
        <v>983</v>
      </c>
      <c r="F373" s="46" t="s">
        <v>14</v>
      </c>
      <c r="G373" s="46"/>
      <c r="H373" s="46"/>
      <c r="I373" s="46"/>
      <c r="J373" s="54"/>
    </row>
    <row r="374" ht="38" customHeight="1" spans="1:10">
      <c r="A374" s="52"/>
      <c r="B374" s="46"/>
      <c r="C374" s="46" t="s">
        <v>588</v>
      </c>
      <c r="D374" s="47">
        <v>1</v>
      </c>
      <c r="E374" s="46" t="s">
        <v>984</v>
      </c>
      <c r="F374" s="46" t="s">
        <v>14</v>
      </c>
      <c r="G374" s="46"/>
      <c r="H374" s="46"/>
      <c r="I374" s="46"/>
      <c r="J374" s="54"/>
    </row>
    <row r="375" ht="38" customHeight="1" spans="1:10">
      <c r="A375" s="52"/>
      <c r="B375" s="46"/>
      <c r="C375" s="46" t="s">
        <v>985</v>
      </c>
      <c r="D375" s="47">
        <v>3</v>
      </c>
      <c r="E375" s="46" t="s">
        <v>13</v>
      </c>
      <c r="F375" s="46" t="s">
        <v>14</v>
      </c>
      <c r="G375" s="46"/>
      <c r="H375" s="46"/>
      <c r="I375" s="46"/>
      <c r="J375" s="54"/>
    </row>
    <row r="376" ht="38" customHeight="1" spans="1:10">
      <c r="A376" s="52"/>
      <c r="B376" s="46"/>
      <c r="C376" s="46" t="s">
        <v>227</v>
      </c>
      <c r="D376" s="47">
        <v>5</v>
      </c>
      <c r="E376" s="46" t="s">
        <v>13</v>
      </c>
      <c r="F376" s="46" t="s">
        <v>14</v>
      </c>
      <c r="G376" s="46"/>
      <c r="H376" s="46"/>
      <c r="I376" s="46"/>
      <c r="J376" s="54"/>
    </row>
    <row r="377" ht="38" customHeight="1" spans="1:10">
      <c r="A377" s="52"/>
      <c r="B377" s="46"/>
      <c r="C377" s="46" t="s">
        <v>986</v>
      </c>
      <c r="D377" s="47">
        <v>2</v>
      </c>
      <c r="E377" s="46" t="s">
        <v>13</v>
      </c>
      <c r="F377" s="46" t="s">
        <v>14</v>
      </c>
      <c r="G377" s="46"/>
      <c r="H377" s="46"/>
      <c r="I377" s="46"/>
      <c r="J377" s="54"/>
    </row>
    <row r="378" ht="38" customHeight="1" spans="1:10">
      <c r="A378" s="52"/>
      <c r="B378" s="46"/>
      <c r="C378" s="46" t="s">
        <v>987</v>
      </c>
      <c r="D378" s="47">
        <v>1</v>
      </c>
      <c r="E378" s="46" t="s">
        <v>13</v>
      </c>
      <c r="F378" s="46" t="s">
        <v>14</v>
      </c>
      <c r="G378" s="46"/>
      <c r="H378" s="46"/>
      <c r="I378" s="46"/>
      <c r="J378" s="54"/>
    </row>
    <row r="379" ht="38" customHeight="1" spans="1:10">
      <c r="A379" s="52"/>
      <c r="B379" s="46"/>
      <c r="C379" s="46" t="s">
        <v>988</v>
      </c>
      <c r="D379" s="47">
        <v>3</v>
      </c>
      <c r="E379" s="46" t="s">
        <v>13</v>
      </c>
      <c r="F379" s="46" t="s">
        <v>14</v>
      </c>
      <c r="G379" s="46"/>
      <c r="H379" s="46"/>
      <c r="I379" s="46"/>
      <c r="J379" s="54"/>
    </row>
    <row r="380" ht="38" customHeight="1" spans="1:10">
      <c r="A380" s="52">
        <v>131</v>
      </c>
      <c r="B380" s="46" t="s">
        <v>989</v>
      </c>
      <c r="C380" s="46" t="s">
        <v>990</v>
      </c>
      <c r="D380" s="47">
        <v>1</v>
      </c>
      <c r="E380" s="46" t="s">
        <v>13</v>
      </c>
      <c r="F380" s="46" t="s">
        <v>14</v>
      </c>
      <c r="G380" s="46" t="s">
        <v>991</v>
      </c>
      <c r="H380" s="46">
        <v>13588040166</v>
      </c>
      <c r="I380" s="46" t="s">
        <v>992</v>
      </c>
      <c r="J380" s="54"/>
    </row>
    <row r="381" ht="38" customHeight="1" spans="1:10">
      <c r="A381" s="52"/>
      <c r="B381" s="46"/>
      <c r="C381" s="46" t="s">
        <v>993</v>
      </c>
      <c r="D381" s="47">
        <v>1</v>
      </c>
      <c r="E381" s="46" t="s">
        <v>13</v>
      </c>
      <c r="F381" s="46" t="s">
        <v>14</v>
      </c>
      <c r="G381" s="46"/>
      <c r="H381" s="46"/>
      <c r="I381" s="46"/>
      <c r="J381" s="54"/>
    </row>
    <row r="382" ht="38" customHeight="1" spans="1:10">
      <c r="A382" s="52">
        <v>132</v>
      </c>
      <c r="B382" s="46" t="s">
        <v>994</v>
      </c>
      <c r="C382" s="46" t="s">
        <v>995</v>
      </c>
      <c r="D382" s="47">
        <v>2</v>
      </c>
      <c r="E382" s="46" t="s">
        <v>13</v>
      </c>
      <c r="F382" s="46" t="s">
        <v>14</v>
      </c>
      <c r="G382" s="46" t="s">
        <v>996</v>
      </c>
      <c r="H382" s="46" t="s">
        <v>997</v>
      </c>
      <c r="I382" s="46" t="s">
        <v>998</v>
      </c>
      <c r="J382" s="54"/>
    </row>
    <row r="383" ht="38" customHeight="1" spans="1:10">
      <c r="A383" s="52"/>
      <c r="B383" s="46"/>
      <c r="C383" s="46" t="s">
        <v>999</v>
      </c>
      <c r="D383" s="47">
        <v>2</v>
      </c>
      <c r="E383" s="46" t="s">
        <v>13</v>
      </c>
      <c r="F383" s="46" t="s">
        <v>14</v>
      </c>
      <c r="G383" s="46"/>
      <c r="H383" s="46"/>
      <c r="I383" s="46"/>
      <c r="J383" s="54"/>
    </row>
    <row r="384" ht="38" customHeight="1" spans="1:10">
      <c r="A384" s="52"/>
      <c r="B384" s="46"/>
      <c r="C384" s="46" t="s">
        <v>1000</v>
      </c>
      <c r="D384" s="47">
        <v>1</v>
      </c>
      <c r="E384" s="46" t="s">
        <v>13</v>
      </c>
      <c r="F384" s="46" t="s">
        <v>14</v>
      </c>
      <c r="G384" s="46"/>
      <c r="H384" s="46"/>
      <c r="I384" s="46"/>
      <c r="J384" s="54"/>
    </row>
    <row r="385" ht="38" customHeight="1" spans="1:10">
      <c r="A385" s="52"/>
      <c r="B385" s="46"/>
      <c r="C385" s="46" t="s">
        <v>222</v>
      </c>
      <c r="D385" s="47">
        <v>3</v>
      </c>
      <c r="E385" s="46" t="s">
        <v>13</v>
      </c>
      <c r="F385" s="46" t="s">
        <v>14</v>
      </c>
      <c r="G385" s="46"/>
      <c r="H385" s="46"/>
      <c r="I385" s="46"/>
      <c r="J385" s="54"/>
    </row>
    <row r="386" ht="59" customHeight="1" spans="1:10">
      <c r="A386" s="52">
        <v>133</v>
      </c>
      <c r="B386" s="46" t="s">
        <v>1001</v>
      </c>
      <c r="C386" s="46" t="s">
        <v>1002</v>
      </c>
      <c r="D386" s="47">
        <v>2</v>
      </c>
      <c r="E386" s="46" t="s">
        <v>1003</v>
      </c>
      <c r="F386" s="46" t="s">
        <v>14</v>
      </c>
      <c r="G386" s="46" t="s">
        <v>1004</v>
      </c>
      <c r="H386" s="46">
        <v>19906697652</v>
      </c>
      <c r="I386" s="46" t="s">
        <v>1005</v>
      </c>
      <c r="J386" s="54"/>
    </row>
    <row r="387" ht="95" customHeight="1" spans="1:10">
      <c r="A387" s="52"/>
      <c r="B387" s="46"/>
      <c r="C387" s="46" t="s">
        <v>1006</v>
      </c>
      <c r="D387" s="47">
        <v>2</v>
      </c>
      <c r="E387" s="46" t="s">
        <v>1007</v>
      </c>
      <c r="F387" s="46" t="s">
        <v>14</v>
      </c>
      <c r="G387" s="46"/>
      <c r="H387" s="46"/>
      <c r="I387" s="46"/>
      <c r="J387" s="54"/>
    </row>
    <row r="388" ht="38" customHeight="1" spans="1:10">
      <c r="A388" s="52"/>
      <c r="B388" s="46"/>
      <c r="C388" s="46" t="s">
        <v>1008</v>
      </c>
      <c r="D388" s="47">
        <v>1</v>
      </c>
      <c r="E388" s="46" t="s">
        <v>1009</v>
      </c>
      <c r="F388" s="46" t="s">
        <v>14</v>
      </c>
      <c r="G388" s="46"/>
      <c r="H388" s="46"/>
      <c r="I388" s="46"/>
      <c r="J388" s="54"/>
    </row>
    <row r="389" ht="38" customHeight="1" spans="1:10">
      <c r="A389" s="52">
        <v>134</v>
      </c>
      <c r="B389" s="46" t="s">
        <v>1010</v>
      </c>
      <c r="C389" s="46" t="s">
        <v>1011</v>
      </c>
      <c r="D389" s="47">
        <v>3</v>
      </c>
      <c r="E389" s="46" t="s">
        <v>1012</v>
      </c>
      <c r="F389" s="46" t="s">
        <v>14</v>
      </c>
      <c r="G389" s="46" t="s">
        <v>1013</v>
      </c>
      <c r="H389" s="46" t="s">
        <v>1014</v>
      </c>
      <c r="I389" s="46" t="s">
        <v>1015</v>
      </c>
      <c r="J389" s="54"/>
    </row>
    <row r="390" ht="38" customHeight="1" spans="1:10">
      <c r="A390" s="52"/>
      <c r="B390" s="46"/>
      <c r="C390" s="46" t="s">
        <v>1016</v>
      </c>
      <c r="D390" s="47">
        <v>1</v>
      </c>
      <c r="E390" s="46" t="s">
        <v>1012</v>
      </c>
      <c r="F390" s="46" t="s">
        <v>14</v>
      </c>
      <c r="G390" s="46"/>
      <c r="H390" s="46"/>
      <c r="I390" s="46"/>
      <c r="J390" s="54"/>
    </row>
    <row r="391" ht="38" customHeight="1" spans="1:10">
      <c r="A391" s="52"/>
      <c r="B391" s="46"/>
      <c r="C391" s="46" t="s">
        <v>1017</v>
      </c>
      <c r="D391" s="47">
        <v>1</v>
      </c>
      <c r="E391" s="46" t="s">
        <v>1018</v>
      </c>
      <c r="F391" s="46" t="s">
        <v>14</v>
      </c>
      <c r="G391" s="46"/>
      <c r="H391" s="46"/>
      <c r="I391" s="46"/>
      <c r="J391" s="54"/>
    </row>
    <row r="392" ht="38" customHeight="1" spans="1:10">
      <c r="A392" s="58">
        <v>135</v>
      </c>
      <c r="B392" s="55" t="s">
        <v>1019</v>
      </c>
      <c r="C392" s="55" t="s">
        <v>505</v>
      </c>
      <c r="D392" s="59">
        <v>6</v>
      </c>
      <c r="E392" s="55" t="s">
        <v>1020</v>
      </c>
      <c r="F392" s="55" t="s">
        <v>14</v>
      </c>
      <c r="G392" s="55" t="s">
        <v>1021</v>
      </c>
      <c r="H392" s="55">
        <v>13867723126</v>
      </c>
      <c r="I392" s="55" t="s">
        <v>1022</v>
      </c>
      <c r="J392" s="62"/>
    </row>
    <row r="393" ht="38" customHeight="1" spans="1:10">
      <c r="A393" s="12">
        <v>136</v>
      </c>
      <c r="B393" s="13" t="s">
        <v>1023</v>
      </c>
      <c r="C393" s="13" t="s">
        <v>596</v>
      </c>
      <c r="D393" s="14">
        <v>2</v>
      </c>
      <c r="E393" s="13" t="s">
        <v>13</v>
      </c>
      <c r="F393" s="42" t="s">
        <v>14</v>
      </c>
      <c r="G393" s="13" t="s">
        <v>1024</v>
      </c>
      <c r="H393" s="13" t="s">
        <v>1025</v>
      </c>
      <c r="I393" s="13" t="s">
        <v>1026</v>
      </c>
      <c r="J393" s="36" t="s">
        <v>1027</v>
      </c>
    </row>
    <row r="394" ht="38" customHeight="1" spans="1:10">
      <c r="A394" s="15"/>
      <c r="B394" s="16"/>
      <c r="C394" s="16" t="s">
        <v>1028</v>
      </c>
      <c r="D394" s="17">
        <v>2</v>
      </c>
      <c r="E394" s="16" t="s">
        <v>13</v>
      </c>
      <c r="F394" s="60" t="s">
        <v>14</v>
      </c>
      <c r="G394" s="16"/>
      <c r="H394" s="16"/>
      <c r="I394" s="16"/>
      <c r="J394" s="37"/>
    </row>
    <row r="395" ht="38" customHeight="1" spans="1:10">
      <c r="A395" s="15"/>
      <c r="B395" s="16"/>
      <c r="C395" s="16" t="s">
        <v>1029</v>
      </c>
      <c r="D395" s="17">
        <v>2</v>
      </c>
      <c r="E395" s="27" t="s">
        <v>13</v>
      </c>
      <c r="F395" s="46" t="s">
        <v>14</v>
      </c>
      <c r="G395" s="16"/>
      <c r="H395" s="16"/>
      <c r="I395" s="16"/>
      <c r="J395" s="37"/>
    </row>
    <row r="396" ht="38" customHeight="1" spans="1:10">
      <c r="A396" s="15">
        <v>137</v>
      </c>
      <c r="B396" s="16" t="s">
        <v>1030</v>
      </c>
      <c r="C396" s="16" t="s">
        <v>30</v>
      </c>
      <c r="D396" s="17">
        <v>10</v>
      </c>
      <c r="E396" s="16" t="s">
        <v>1031</v>
      </c>
      <c r="F396" s="46" t="s">
        <v>14</v>
      </c>
      <c r="G396" s="16" t="s">
        <v>1032</v>
      </c>
      <c r="H396" s="16" t="s">
        <v>1033</v>
      </c>
      <c r="I396" s="16" t="s">
        <v>1034</v>
      </c>
      <c r="J396" s="37"/>
    </row>
    <row r="397" ht="38" customHeight="1" spans="1:10">
      <c r="A397" s="15"/>
      <c r="B397" s="16"/>
      <c r="C397" s="16" t="s">
        <v>177</v>
      </c>
      <c r="D397" s="17">
        <v>15</v>
      </c>
      <c r="E397" s="61" t="s">
        <v>13</v>
      </c>
      <c r="F397" s="46" t="s">
        <v>14</v>
      </c>
      <c r="G397" s="16"/>
      <c r="H397" s="16"/>
      <c r="I397" s="16"/>
      <c r="J397" s="37"/>
    </row>
    <row r="398" ht="38" customHeight="1" spans="1:10">
      <c r="A398" s="15"/>
      <c r="B398" s="16"/>
      <c r="C398" s="16" t="s">
        <v>1035</v>
      </c>
      <c r="D398" s="17">
        <v>10</v>
      </c>
      <c r="E398" s="16" t="s">
        <v>13</v>
      </c>
      <c r="F398" s="46" t="s">
        <v>14</v>
      </c>
      <c r="G398" s="16"/>
      <c r="H398" s="16"/>
      <c r="I398" s="16"/>
      <c r="J398" s="37"/>
    </row>
    <row r="399" ht="38" customHeight="1" spans="1:10">
      <c r="A399" s="15"/>
      <c r="B399" s="16"/>
      <c r="C399" s="16" t="s">
        <v>1036</v>
      </c>
      <c r="D399" s="17">
        <v>5</v>
      </c>
      <c r="E399" s="16" t="s">
        <v>1037</v>
      </c>
      <c r="F399" s="16" t="s">
        <v>38</v>
      </c>
      <c r="G399" s="16"/>
      <c r="H399" s="16"/>
      <c r="I399" s="16"/>
      <c r="J399" s="37"/>
    </row>
    <row r="400" ht="38" customHeight="1" spans="1:10">
      <c r="A400" s="15"/>
      <c r="B400" s="16"/>
      <c r="C400" s="16" t="s">
        <v>1038</v>
      </c>
      <c r="D400" s="17">
        <v>5</v>
      </c>
      <c r="E400" s="16" t="s">
        <v>1039</v>
      </c>
      <c r="F400" s="16" t="s">
        <v>38</v>
      </c>
      <c r="G400" s="16"/>
      <c r="H400" s="16"/>
      <c r="I400" s="16"/>
      <c r="J400" s="37"/>
    </row>
    <row r="401" ht="38" customHeight="1" spans="1:10">
      <c r="A401" s="15"/>
      <c r="B401" s="16"/>
      <c r="C401" s="16" t="s">
        <v>133</v>
      </c>
      <c r="D401" s="17">
        <v>5</v>
      </c>
      <c r="E401" s="16" t="s">
        <v>13</v>
      </c>
      <c r="F401" s="16" t="s">
        <v>38</v>
      </c>
      <c r="G401" s="16"/>
      <c r="H401" s="16"/>
      <c r="I401" s="16"/>
      <c r="J401" s="37"/>
    </row>
    <row r="402" ht="38" customHeight="1" spans="1:10">
      <c r="A402" s="15">
        <v>138</v>
      </c>
      <c r="B402" s="16" t="s">
        <v>1040</v>
      </c>
      <c r="C402" s="16" t="s">
        <v>1041</v>
      </c>
      <c r="D402" s="17">
        <v>2</v>
      </c>
      <c r="E402" s="16" t="s">
        <v>13</v>
      </c>
      <c r="F402" s="16" t="s">
        <v>14</v>
      </c>
      <c r="G402" s="16" t="s">
        <v>1042</v>
      </c>
      <c r="H402" s="16" t="s">
        <v>1043</v>
      </c>
      <c r="I402" s="29" t="s">
        <v>1044</v>
      </c>
      <c r="J402" s="37"/>
    </row>
    <row r="403" ht="38" customHeight="1" spans="1:10">
      <c r="A403" s="15"/>
      <c r="B403" s="16"/>
      <c r="C403" s="16" t="s">
        <v>1045</v>
      </c>
      <c r="D403" s="17">
        <v>1</v>
      </c>
      <c r="E403" s="16" t="s">
        <v>13</v>
      </c>
      <c r="F403" s="16" t="s">
        <v>14</v>
      </c>
      <c r="G403" s="16"/>
      <c r="H403" s="16"/>
      <c r="I403" s="30"/>
      <c r="J403" s="37"/>
    </row>
    <row r="404" ht="38" customHeight="1" spans="1:10">
      <c r="A404" s="15"/>
      <c r="B404" s="16"/>
      <c r="C404" s="16" t="s">
        <v>1046</v>
      </c>
      <c r="D404" s="17">
        <v>2</v>
      </c>
      <c r="E404" s="16" t="s">
        <v>13</v>
      </c>
      <c r="F404" s="16" t="s">
        <v>14</v>
      </c>
      <c r="G404" s="16"/>
      <c r="H404" s="16"/>
      <c r="I404" s="30"/>
      <c r="J404" s="37"/>
    </row>
    <row r="405" ht="38" customHeight="1" spans="1:10">
      <c r="A405" s="15"/>
      <c r="B405" s="16"/>
      <c r="C405" s="16" t="s">
        <v>387</v>
      </c>
      <c r="D405" s="17">
        <v>2</v>
      </c>
      <c r="E405" s="16" t="s">
        <v>13</v>
      </c>
      <c r="F405" s="16" t="s">
        <v>14</v>
      </c>
      <c r="G405" s="16"/>
      <c r="H405" s="16"/>
      <c r="I405" s="30"/>
      <c r="J405" s="37"/>
    </row>
    <row r="406" ht="38" customHeight="1" spans="1:10">
      <c r="A406" s="15"/>
      <c r="B406" s="16"/>
      <c r="C406" s="16" t="s">
        <v>1047</v>
      </c>
      <c r="D406" s="17">
        <v>2</v>
      </c>
      <c r="E406" s="16" t="s">
        <v>13</v>
      </c>
      <c r="F406" s="16" t="s">
        <v>14</v>
      </c>
      <c r="G406" s="16"/>
      <c r="H406" s="16"/>
      <c r="I406" s="30"/>
      <c r="J406" s="37"/>
    </row>
    <row r="407" ht="38" customHeight="1" spans="1:10">
      <c r="A407" s="15"/>
      <c r="B407" s="16"/>
      <c r="C407" s="16" t="s">
        <v>1048</v>
      </c>
      <c r="D407" s="17">
        <v>1</v>
      </c>
      <c r="E407" s="16" t="s">
        <v>13</v>
      </c>
      <c r="F407" s="16" t="s">
        <v>14</v>
      </c>
      <c r="G407" s="16"/>
      <c r="H407" s="16"/>
      <c r="I407" s="30"/>
      <c r="J407" s="37"/>
    </row>
    <row r="408" ht="38" customHeight="1" spans="1:10">
      <c r="A408" s="15"/>
      <c r="B408" s="16"/>
      <c r="C408" s="16" t="s">
        <v>1049</v>
      </c>
      <c r="D408" s="17">
        <v>3</v>
      </c>
      <c r="E408" s="16" t="s">
        <v>13</v>
      </c>
      <c r="F408" s="16" t="s">
        <v>14</v>
      </c>
      <c r="G408" s="16"/>
      <c r="H408" s="16"/>
      <c r="I408" s="30"/>
      <c r="J408" s="37"/>
    </row>
    <row r="409" ht="38" customHeight="1" spans="1:10">
      <c r="A409" s="15"/>
      <c r="B409" s="16"/>
      <c r="C409" s="16" t="s">
        <v>1050</v>
      </c>
      <c r="D409" s="17">
        <v>3</v>
      </c>
      <c r="E409" s="16" t="s">
        <v>13</v>
      </c>
      <c r="F409" s="16" t="s">
        <v>14</v>
      </c>
      <c r="G409" s="16"/>
      <c r="H409" s="16"/>
      <c r="I409" s="30"/>
      <c r="J409" s="37"/>
    </row>
    <row r="410" ht="38" customHeight="1" spans="1:10">
      <c r="A410" s="15"/>
      <c r="B410" s="16"/>
      <c r="C410" s="16" t="s">
        <v>1051</v>
      </c>
      <c r="D410" s="17">
        <v>3</v>
      </c>
      <c r="E410" s="16" t="s">
        <v>13</v>
      </c>
      <c r="F410" s="16" t="s">
        <v>14</v>
      </c>
      <c r="G410" s="16"/>
      <c r="H410" s="16"/>
      <c r="I410" s="27"/>
      <c r="J410" s="37"/>
    </row>
    <row r="411" ht="55" customHeight="1" spans="1:10">
      <c r="A411" s="15">
        <v>139</v>
      </c>
      <c r="B411" s="16" t="s">
        <v>1052</v>
      </c>
      <c r="C411" s="16" t="s">
        <v>1053</v>
      </c>
      <c r="D411" s="17">
        <v>20</v>
      </c>
      <c r="E411" s="16" t="s">
        <v>13</v>
      </c>
      <c r="F411" s="16" t="s">
        <v>14</v>
      </c>
      <c r="G411" s="16" t="s">
        <v>1054</v>
      </c>
      <c r="H411" s="16" t="s">
        <v>1055</v>
      </c>
      <c r="I411" s="16" t="s">
        <v>1034</v>
      </c>
      <c r="J411" s="37"/>
    </row>
    <row r="412" ht="38" customHeight="1" spans="1:10">
      <c r="A412" s="15">
        <v>140</v>
      </c>
      <c r="B412" s="16" t="s">
        <v>1056</v>
      </c>
      <c r="C412" s="16" t="s">
        <v>1057</v>
      </c>
      <c r="D412" s="17">
        <v>1</v>
      </c>
      <c r="E412" s="16" t="s">
        <v>13</v>
      </c>
      <c r="F412" s="16" t="s">
        <v>14</v>
      </c>
      <c r="G412" s="16" t="s">
        <v>1058</v>
      </c>
      <c r="H412" s="16" t="s">
        <v>1059</v>
      </c>
      <c r="I412" s="29" t="s">
        <v>1060</v>
      </c>
      <c r="J412" s="37"/>
    </row>
    <row r="413" ht="38" customHeight="1" spans="1:10">
      <c r="A413" s="15"/>
      <c r="B413" s="16"/>
      <c r="C413" s="16" t="s">
        <v>1061</v>
      </c>
      <c r="D413" s="17">
        <v>1</v>
      </c>
      <c r="E413" s="16" t="s">
        <v>13</v>
      </c>
      <c r="F413" s="16" t="s">
        <v>14</v>
      </c>
      <c r="G413" s="16"/>
      <c r="H413" s="16"/>
      <c r="I413" s="30"/>
      <c r="J413" s="37"/>
    </row>
    <row r="414" ht="38" customHeight="1" spans="1:10">
      <c r="A414" s="15"/>
      <c r="B414" s="16"/>
      <c r="C414" s="16" t="s">
        <v>1062</v>
      </c>
      <c r="D414" s="17">
        <v>1</v>
      </c>
      <c r="E414" s="16" t="s">
        <v>1063</v>
      </c>
      <c r="F414" s="16" t="s">
        <v>14</v>
      </c>
      <c r="G414" s="16"/>
      <c r="H414" s="16"/>
      <c r="I414" s="30"/>
      <c r="J414" s="37"/>
    </row>
    <row r="415" ht="38" customHeight="1" spans="1:10">
      <c r="A415" s="15"/>
      <c r="B415" s="16"/>
      <c r="C415" s="16" t="s">
        <v>1064</v>
      </c>
      <c r="D415" s="17">
        <v>1</v>
      </c>
      <c r="E415" s="16" t="s">
        <v>1065</v>
      </c>
      <c r="F415" s="16" t="s">
        <v>14</v>
      </c>
      <c r="G415" s="16"/>
      <c r="H415" s="16"/>
      <c r="I415" s="30"/>
      <c r="J415" s="37"/>
    </row>
    <row r="416" ht="38" customHeight="1" spans="1:10">
      <c r="A416" s="15"/>
      <c r="B416" s="16"/>
      <c r="C416" s="16" t="s">
        <v>1066</v>
      </c>
      <c r="D416" s="17">
        <v>2</v>
      </c>
      <c r="E416" s="16" t="s">
        <v>13</v>
      </c>
      <c r="F416" s="16" t="s">
        <v>14</v>
      </c>
      <c r="G416" s="16"/>
      <c r="H416" s="16"/>
      <c r="I416" s="30"/>
      <c r="J416" s="37"/>
    </row>
    <row r="417" ht="38" customHeight="1" spans="1:10">
      <c r="A417" s="15"/>
      <c r="B417" s="16"/>
      <c r="C417" s="16" t="s">
        <v>1067</v>
      </c>
      <c r="D417" s="17">
        <v>1</v>
      </c>
      <c r="E417" s="16" t="s">
        <v>13</v>
      </c>
      <c r="F417" s="16" t="s">
        <v>14</v>
      </c>
      <c r="G417" s="16"/>
      <c r="H417" s="16"/>
      <c r="I417" s="30"/>
      <c r="J417" s="37"/>
    </row>
    <row r="418" ht="38" customHeight="1" spans="1:10">
      <c r="A418" s="15"/>
      <c r="B418" s="16"/>
      <c r="C418" s="16" t="s">
        <v>1062</v>
      </c>
      <c r="D418" s="17">
        <v>1</v>
      </c>
      <c r="E418" s="16" t="s">
        <v>13</v>
      </c>
      <c r="F418" s="16" t="s">
        <v>14</v>
      </c>
      <c r="G418" s="16"/>
      <c r="H418" s="16"/>
      <c r="I418" s="30"/>
      <c r="J418" s="37"/>
    </row>
    <row r="419" ht="38" customHeight="1" spans="1:10">
      <c r="A419" s="15"/>
      <c r="B419" s="16"/>
      <c r="C419" s="16" t="s">
        <v>1068</v>
      </c>
      <c r="D419" s="17">
        <v>2</v>
      </c>
      <c r="E419" s="16" t="s">
        <v>13</v>
      </c>
      <c r="F419" s="16" t="s">
        <v>14</v>
      </c>
      <c r="G419" s="16"/>
      <c r="H419" s="16"/>
      <c r="I419" s="27"/>
      <c r="J419" s="37"/>
    </row>
    <row r="420" ht="38" customHeight="1" spans="1:10">
      <c r="A420" s="15">
        <v>141</v>
      </c>
      <c r="B420" s="16" t="s">
        <v>1069</v>
      </c>
      <c r="C420" s="16" t="s">
        <v>214</v>
      </c>
      <c r="D420" s="17">
        <v>5</v>
      </c>
      <c r="E420" s="16" t="s">
        <v>1070</v>
      </c>
      <c r="F420" s="16" t="s">
        <v>14</v>
      </c>
      <c r="G420" s="16" t="s">
        <v>1071</v>
      </c>
      <c r="H420" s="16" t="s">
        <v>1072</v>
      </c>
      <c r="I420" s="29" t="s">
        <v>1073</v>
      </c>
      <c r="J420" s="37"/>
    </row>
    <row r="421" ht="38" customHeight="1" spans="1:10">
      <c r="A421" s="15"/>
      <c r="B421" s="16"/>
      <c r="C421" s="16" t="s">
        <v>1074</v>
      </c>
      <c r="D421" s="17">
        <v>4</v>
      </c>
      <c r="E421" s="16" t="s">
        <v>96</v>
      </c>
      <c r="F421" s="16" t="s">
        <v>14</v>
      </c>
      <c r="G421" s="16"/>
      <c r="H421" s="16"/>
      <c r="I421" s="30"/>
      <c r="J421" s="37"/>
    </row>
    <row r="422" ht="38" customHeight="1" spans="1:10">
      <c r="A422" s="24"/>
      <c r="B422" s="25"/>
      <c r="C422" s="25" t="s">
        <v>1075</v>
      </c>
      <c r="D422" s="26">
        <v>4</v>
      </c>
      <c r="E422" s="25" t="s">
        <v>1076</v>
      </c>
      <c r="F422" s="25" t="s">
        <v>21</v>
      </c>
      <c r="G422" s="25"/>
      <c r="H422" s="25"/>
      <c r="I422" s="63"/>
      <c r="J422" s="38"/>
    </row>
    <row r="423" ht="38" customHeight="1" spans="1:10">
      <c r="A423" s="27">
        <v>142</v>
      </c>
      <c r="B423" s="27" t="s">
        <v>1077</v>
      </c>
      <c r="C423" s="27" t="s">
        <v>1078</v>
      </c>
      <c r="D423" s="28">
        <v>10</v>
      </c>
      <c r="E423" s="27" t="s">
        <v>1079</v>
      </c>
      <c r="F423" s="27" t="s">
        <v>14</v>
      </c>
      <c r="G423" s="27" t="s">
        <v>1080</v>
      </c>
      <c r="H423" s="103" t="s">
        <v>1081</v>
      </c>
      <c r="I423" s="27" t="s">
        <v>1082</v>
      </c>
      <c r="J423" s="64" t="s">
        <v>1083</v>
      </c>
    </row>
    <row r="424" ht="38" customHeight="1" spans="1:10">
      <c r="A424" s="16"/>
      <c r="B424" s="16"/>
      <c r="C424" s="16" t="s">
        <v>1084</v>
      </c>
      <c r="D424" s="17">
        <v>5</v>
      </c>
      <c r="E424" s="16" t="s">
        <v>1085</v>
      </c>
      <c r="F424" s="16" t="s">
        <v>21</v>
      </c>
      <c r="G424" s="16"/>
      <c r="H424" s="16"/>
      <c r="I424" s="16"/>
      <c r="J424" s="64" t="str">
        <f t="shared" ref="J424:J455" si="0">J423</f>
        <v>洞头</v>
      </c>
    </row>
    <row r="425" ht="38" customHeight="1" spans="1:10">
      <c r="A425" s="16"/>
      <c r="B425" s="16"/>
      <c r="C425" s="16" t="s">
        <v>1086</v>
      </c>
      <c r="D425" s="17">
        <v>10</v>
      </c>
      <c r="E425" s="16" t="s">
        <v>1087</v>
      </c>
      <c r="F425" s="16" t="s">
        <v>14</v>
      </c>
      <c r="G425" s="16"/>
      <c r="H425" s="16"/>
      <c r="I425" s="16"/>
      <c r="J425" s="64" t="str">
        <f t="shared" si="0"/>
        <v>洞头</v>
      </c>
    </row>
    <row r="426" ht="38" customHeight="1" spans="1:10">
      <c r="A426" s="16"/>
      <c r="B426" s="16"/>
      <c r="C426" s="16" t="s">
        <v>1088</v>
      </c>
      <c r="D426" s="17">
        <v>2</v>
      </c>
      <c r="E426" s="16" t="s">
        <v>1079</v>
      </c>
      <c r="F426" s="16" t="s">
        <v>21</v>
      </c>
      <c r="G426" s="16"/>
      <c r="H426" s="16"/>
      <c r="I426" s="16"/>
      <c r="J426" s="64" t="str">
        <f t="shared" si="0"/>
        <v>洞头</v>
      </c>
    </row>
    <row r="427" ht="38" customHeight="1" spans="1:10">
      <c r="A427" s="16"/>
      <c r="B427" s="16"/>
      <c r="C427" s="16" t="s">
        <v>1089</v>
      </c>
      <c r="D427" s="17">
        <v>2</v>
      </c>
      <c r="E427" s="16" t="s">
        <v>1090</v>
      </c>
      <c r="F427" s="16" t="s">
        <v>21</v>
      </c>
      <c r="G427" s="16"/>
      <c r="H427" s="16"/>
      <c r="I427" s="16"/>
      <c r="J427" s="64" t="str">
        <f t="shared" si="0"/>
        <v>洞头</v>
      </c>
    </row>
    <row r="428" ht="38" customHeight="1" spans="1:10">
      <c r="A428" s="16"/>
      <c r="B428" s="16"/>
      <c r="C428" s="16" t="s">
        <v>1091</v>
      </c>
      <c r="D428" s="17">
        <v>2</v>
      </c>
      <c r="E428" s="16" t="s">
        <v>1092</v>
      </c>
      <c r="F428" s="16" t="s">
        <v>21</v>
      </c>
      <c r="G428" s="16"/>
      <c r="H428" s="16"/>
      <c r="I428" s="16"/>
      <c r="J428" s="64" t="str">
        <f t="shared" si="0"/>
        <v>洞头</v>
      </c>
    </row>
    <row r="429" ht="38" customHeight="1" spans="1:10">
      <c r="A429" s="16">
        <v>143</v>
      </c>
      <c r="B429" s="16" t="s">
        <v>1093</v>
      </c>
      <c r="C429" s="16" t="s">
        <v>730</v>
      </c>
      <c r="D429" s="17">
        <v>5</v>
      </c>
      <c r="E429" s="16" t="s">
        <v>1094</v>
      </c>
      <c r="F429" s="16" t="s">
        <v>14</v>
      </c>
      <c r="G429" s="16" t="s">
        <v>1095</v>
      </c>
      <c r="H429" s="16" t="s">
        <v>1096</v>
      </c>
      <c r="I429" s="16" t="s">
        <v>1097</v>
      </c>
      <c r="J429" s="64" t="str">
        <f t="shared" si="0"/>
        <v>洞头</v>
      </c>
    </row>
    <row r="430" ht="38" customHeight="1" spans="1:10">
      <c r="A430" s="16"/>
      <c r="B430" s="16"/>
      <c r="C430" s="16" t="s">
        <v>652</v>
      </c>
      <c r="D430" s="17">
        <v>1</v>
      </c>
      <c r="E430" s="16" t="s">
        <v>13</v>
      </c>
      <c r="F430" s="16" t="s">
        <v>14</v>
      </c>
      <c r="G430" s="16"/>
      <c r="H430" s="16"/>
      <c r="I430" s="16"/>
      <c r="J430" s="64" t="str">
        <f t="shared" si="0"/>
        <v>洞头</v>
      </c>
    </row>
    <row r="431" ht="38" customHeight="1" spans="1:10">
      <c r="A431" s="16">
        <v>144</v>
      </c>
      <c r="B431" s="16" t="s">
        <v>1098</v>
      </c>
      <c r="C431" s="16" t="s">
        <v>1099</v>
      </c>
      <c r="D431" s="17">
        <v>2</v>
      </c>
      <c r="E431" s="16" t="s">
        <v>1100</v>
      </c>
      <c r="F431" s="16" t="s">
        <v>14</v>
      </c>
      <c r="G431" s="16" t="s">
        <v>1101</v>
      </c>
      <c r="H431" s="16" t="s">
        <v>1102</v>
      </c>
      <c r="I431" s="16" t="s">
        <v>1103</v>
      </c>
      <c r="J431" s="64" t="str">
        <f t="shared" si="0"/>
        <v>洞头</v>
      </c>
    </row>
    <row r="432" ht="38" customHeight="1" spans="1:10">
      <c r="A432" s="16"/>
      <c r="B432" s="16"/>
      <c r="C432" s="16" t="s">
        <v>1104</v>
      </c>
      <c r="D432" s="17">
        <v>2</v>
      </c>
      <c r="E432" s="16" t="s">
        <v>1100</v>
      </c>
      <c r="F432" s="16" t="s">
        <v>14</v>
      </c>
      <c r="G432" s="16"/>
      <c r="H432" s="16"/>
      <c r="I432" s="16"/>
      <c r="J432" s="64" t="str">
        <f t="shared" si="0"/>
        <v>洞头</v>
      </c>
    </row>
    <row r="433" ht="38" customHeight="1" spans="1:10">
      <c r="A433" s="16"/>
      <c r="B433" s="16"/>
      <c r="C433" s="16" t="s">
        <v>724</v>
      </c>
      <c r="D433" s="17">
        <v>2</v>
      </c>
      <c r="E433" s="16" t="s">
        <v>1105</v>
      </c>
      <c r="F433" s="16" t="s">
        <v>21</v>
      </c>
      <c r="G433" s="16"/>
      <c r="H433" s="16"/>
      <c r="I433" s="16"/>
      <c r="J433" s="64" t="str">
        <f t="shared" si="0"/>
        <v>洞头</v>
      </c>
    </row>
    <row r="434" ht="38" customHeight="1" spans="1:10">
      <c r="A434" s="16"/>
      <c r="B434" s="16"/>
      <c r="C434" s="16" t="s">
        <v>1106</v>
      </c>
      <c r="D434" s="17">
        <v>2</v>
      </c>
      <c r="E434" s="16" t="s">
        <v>1107</v>
      </c>
      <c r="F434" s="16" t="s">
        <v>14</v>
      </c>
      <c r="G434" s="16"/>
      <c r="H434" s="16"/>
      <c r="I434" s="16"/>
      <c r="J434" s="64" t="str">
        <f t="shared" si="0"/>
        <v>洞头</v>
      </c>
    </row>
    <row r="435" ht="38" customHeight="1" spans="1:10">
      <c r="A435" s="16"/>
      <c r="B435" s="16"/>
      <c r="C435" s="16" t="s">
        <v>1108</v>
      </c>
      <c r="D435" s="17">
        <v>2</v>
      </c>
      <c r="E435" s="16" t="s">
        <v>89</v>
      </c>
      <c r="F435" s="16" t="s">
        <v>14</v>
      </c>
      <c r="G435" s="16"/>
      <c r="H435" s="16"/>
      <c r="I435" s="16"/>
      <c r="J435" s="64" t="str">
        <f t="shared" si="0"/>
        <v>洞头</v>
      </c>
    </row>
    <row r="436" s="5" customFormat="1" ht="38" customHeight="1" spans="1:10">
      <c r="A436" s="16">
        <v>145</v>
      </c>
      <c r="B436" s="16" t="s">
        <v>1109</v>
      </c>
      <c r="C436" s="16" t="s">
        <v>1110</v>
      </c>
      <c r="D436" s="17">
        <v>1</v>
      </c>
      <c r="E436" s="16" t="s">
        <v>1110</v>
      </c>
      <c r="F436" s="16" t="s">
        <v>122</v>
      </c>
      <c r="G436" s="16" t="s">
        <v>1111</v>
      </c>
      <c r="H436" s="16" t="s">
        <v>1112</v>
      </c>
      <c r="I436" s="16" t="s">
        <v>1113</v>
      </c>
      <c r="J436" s="64" t="str">
        <f t="shared" si="0"/>
        <v>洞头</v>
      </c>
    </row>
    <row r="437" ht="38" customHeight="1" spans="1:10">
      <c r="A437" s="16"/>
      <c r="B437" s="16"/>
      <c r="C437" s="16" t="s">
        <v>1100</v>
      </c>
      <c r="D437" s="17">
        <v>1</v>
      </c>
      <c r="E437" s="16" t="s">
        <v>1100</v>
      </c>
      <c r="F437" s="16" t="s">
        <v>122</v>
      </c>
      <c r="G437" s="16"/>
      <c r="H437" s="16"/>
      <c r="I437" s="16"/>
      <c r="J437" s="64" t="str">
        <f t="shared" si="0"/>
        <v>洞头</v>
      </c>
    </row>
    <row r="438" s="5" customFormat="1" ht="38" customHeight="1" spans="1:10">
      <c r="A438" s="16">
        <v>146</v>
      </c>
      <c r="B438" s="16" t="s">
        <v>1114</v>
      </c>
      <c r="C438" s="16" t="s">
        <v>1115</v>
      </c>
      <c r="D438" s="17">
        <v>2</v>
      </c>
      <c r="E438" s="16" t="s">
        <v>1116</v>
      </c>
      <c r="F438" s="16" t="s">
        <v>14</v>
      </c>
      <c r="G438" s="16" t="s">
        <v>1117</v>
      </c>
      <c r="H438" s="16" t="s">
        <v>1118</v>
      </c>
      <c r="I438" s="16" t="s">
        <v>1119</v>
      </c>
      <c r="J438" s="64" t="str">
        <f t="shared" si="0"/>
        <v>洞头</v>
      </c>
    </row>
    <row r="439" ht="38" customHeight="1" spans="1:10">
      <c r="A439" s="16"/>
      <c r="B439" s="16"/>
      <c r="C439" s="16" t="s">
        <v>1120</v>
      </c>
      <c r="D439" s="17">
        <v>3</v>
      </c>
      <c r="E439" s="16" t="s">
        <v>13</v>
      </c>
      <c r="F439" s="16" t="s">
        <v>14</v>
      </c>
      <c r="G439" s="16"/>
      <c r="H439" s="16"/>
      <c r="I439" s="16"/>
      <c r="J439" s="64" t="str">
        <f t="shared" si="0"/>
        <v>洞头</v>
      </c>
    </row>
    <row r="440" s="5" customFormat="1" ht="38" customHeight="1" spans="1:10">
      <c r="A440" s="16">
        <v>147</v>
      </c>
      <c r="B440" s="16" t="s">
        <v>1121</v>
      </c>
      <c r="C440" s="16" t="s">
        <v>1107</v>
      </c>
      <c r="D440" s="17">
        <v>5</v>
      </c>
      <c r="E440" s="16" t="s">
        <v>650</v>
      </c>
      <c r="F440" s="16" t="s">
        <v>122</v>
      </c>
      <c r="G440" s="16" t="s">
        <v>1122</v>
      </c>
      <c r="H440" s="16" t="s">
        <v>1123</v>
      </c>
      <c r="I440" s="16" t="s">
        <v>1124</v>
      </c>
      <c r="J440" s="64" t="str">
        <f t="shared" si="0"/>
        <v>洞头</v>
      </c>
    </row>
    <row r="441" ht="38" customHeight="1" spans="1:10">
      <c r="A441" s="16"/>
      <c r="B441" s="16"/>
      <c r="C441" s="16" t="s">
        <v>1125</v>
      </c>
      <c r="D441" s="17">
        <v>1</v>
      </c>
      <c r="E441" s="16" t="s">
        <v>650</v>
      </c>
      <c r="F441" s="16" t="s">
        <v>122</v>
      </c>
      <c r="G441" s="16"/>
      <c r="H441" s="16"/>
      <c r="I441" s="16"/>
      <c r="J441" s="64" t="str">
        <f t="shared" si="0"/>
        <v>洞头</v>
      </c>
    </row>
    <row r="442" ht="38" customHeight="1" spans="1:10">
      <c r="A442" s="16"/>
      <c r="B442" s="16"/>
      <c r="C442" s="16" t="s">
        <v>1126</v>
      </c>
      <c r="D442" s="17">
        <v>2</v>
      </c>
      <c r="E442" s="16" t="s">
        <v>650</v>
      </c>
      <c r="F442" s="16" t="s">
        <v>122</v>
      </c>
      <c r="G442" s="16"/>
      <c r="H442" s="16"/>
      <c r="I442" s="16"/>
      <c r="J442" s="64" t="str">
        <f t="shared" si="0"/>
        <v>洞头</v>
      </c>
    </row>
    <row r="443" s="5" customFormat="1" ht="38" customHeight="1" spans="1:10">
      <c r="A443" s="16">
        <v>148</v>
      </c>
      <c r="B443" s="16" t="s">
        <v>1127</v>
      </c>
      <c r="C443" s="16" t="s">
        <v>403</v>
      </c>
      <c r="D443" s="17">
        <v>5</v>
      </c>
      <c r="E443" s="16" t="s">
        <v>1128</v>
      </c>
      <c r="F443" s="16" t="s">
        <v>14</v>
      </c>
      <c r="G443" s="16" t="s">
        <v>1129</v>
      </c>
      <c r="H443" s="16" t="s">
        <v>1130</v>
      </c>
      <c r="I443" s="16" t="s">
        <v>1131</v>
      </c>
      <c r="J443" s="64" t="str">
        <f t="shared" si="0"/>
        <v>洞头</v>
      </c>
    </row>
    <row r="444" s="5" customFormat="1" ht="38" customHeight="1" spans="1:10">
      <c r="A444" s="16">
        <v>149</v>
      </c>
      <c r="B444" s="16" t="s">
        <v>1132</v>
      </c>
      <c r="C444" s="16" t="s">
        <v>1133</v>
      </c>
      <c r="D444" s="17">
        <v>2</v>
      </c>
      <c r="E444" s="16" t="s">
        <v>13</v>
      </c>
      <c r="F444" s="16" t="s">
        <v>14</v>
      </c>
      <c r="G444" s="16" t="s">
        <v>1134</v>
      </c>
      <c r="H444" s="16">
        <v>18010035724</v>
      </c>
      <c r="I444" s="16" t="s">
        <v>1135</v>
      </c>
      <c r="J444" s="64" t="str">
        <f t="shared" si="0"/>
        <v>洞头</v>
      </c>
    </row>
    <row r="445" s="5" customFormat="1" ht="38" customHeight="1" spans="1:10">
      <c r="A445" s="16">
        <v>150</v>
      </c>
      <c r="B445" s="16" t="s">
        <v>1136</v>
      </c>
      <c r="C445" s="16" t="s">
        <v>1137</v>
      </c>
      <c r="D445" s="17">
        <v>4</v>
      </c>
      <c r="E445" s="16" t="s">
        <v>13</v>
      </c>
      <c r="F445" s="16" t="s">
        <v>14</v>
      </c>
      <c r="G445" s="16" t="s">
        <v>1138</v>
      </c>
      <c r="H445" s="16" t="s">
        <v>1139</v>
      </c>
      <c r="I445" s="16" t="s">
        <v>1140</v>
      </c>
      <c r="J445" s="64" t="str">
        <f t="shared" si="0"/>
        <v>洞头</v>
      </c>
    </row>
    <row r="446" ht="38" customHeight="1" spans="1:10">
      <c r="A446" s="16"/>
      <c r="B446" s="16"/>
      <c r="C446" s="16" t="s">
        <v>1141</v>
      </c>
      <c r="D446" s="17">
        <v>4</v>
      </c>
      <c r="E446" s="16" t="s">
        <v>1142</v>
      </c>
      <c r="F446" s="16" t="s">
        <v>14</v>
      </c>
      <c r="G446" s="16"/>
      <c r="H446" s="16"/>
      <c r="I446" s="16"/>
      <c r="J446" s="64" t="str">
        <f t="shared" si="0"/>
        <v>洞头</v>
      </c>
    </row>
    <row r="447" ht="38" customHeight="1" spans="1:10">
      <c r="A447" s="16"/>
      <c r="B447" s="16"/>
      <c r="C447" s="16" t="s">
        <v>126</v>
      </c>
      <c r="D447" s="17">
        <v>1</v>
      </c>
      <c r="E447" s="16" t="s">
        <v>1143</v>
      </c>
      <c r="F447" s="16" t="s">
        <v>14</v>
      </c>
      <c r="G447" s="16"/>
      <c r="H447" s="16"/>
      <c r="I447" s="16"/>
      <c r="J447" s="64" t="str">
        <f t="shared" si="0"/>
        <v>洞头</v>
      </c>
    </row>
    <row r="448" ht="38" customHeight="1" spans="1:10">
      <c r="A448" s="16"/>
      <c r="B448" s="16"/>
      <c r="C448" s="16" t="s">
        <v>337</v>
      </c>
      <c r="D448" s="17">
        <v>4</v>
      </c>
      <c r="E448" s="16" t="s">
        <v>13</v>
      </c>
      <c r="F448" s="16" t="s">
        <v>14</v>
      </c>
      <c r="G448" s="16"/>
      <c r="H448" s="16"/>
      <c r="I448" s="16"/>
      <c r="J448" s="64" t="str">
        <f t="shared" si="0"/>
        <v>洞头</v>
      </c>
    </row>
    <row r="449" s="5" customFormat="1" ht="38" customHeight="1" spans="1:10">
      <c r="A449" s="16">
        <v>151</v>
      </c>
      <c r="B449" s="16" t="s">
        <v>1144</v>
      </c>
      <c r="C449" s="16" t="s">
        <v>1145</v>
      </c>
      <c r="D449" s="17">
        <v>3</v>
      </c>
      <c r="E449" s="16" t="s">
        <v>13</v>
      </c>
      <c r="F449" s="16" t="s">
        <v>122</v>
      </c>
      <c r="G449" s="16" t="s">
        <v>1146</v>
      </c>
      <c r="H449" s="16" t="s">
        <v>1147</v>
      </c>
      <c r="I449" s="16" t="s">
        <v>1148</v>
      </c>
      <c r="J449" s="64" t="str">
        <f t="shared" si="0"/>
        <v>洞头</v>
      </c>
    </row>
    <row r="450" ht="38" customHeight="1" spans="1:10">
      <c r="A450" s="16"/>
      <c r="B450" s="16"/>
      <c r="C450" s="16" t="s">
        <v>1149</v>
      </c>
      <c r="D450" s="17">
        <v>1</v>
      </c>
      <c r="E450" s="16" t="s">
        <v>89</v>
      </c>
      <c r="F450" s="16" t="s">
        <v>122</v>
      </c>
      <c r="G450" s="16"/>
      <c r="H450" s="16"/>
      <c r="I450" s="16"/>
      <c r="J450" s="64" t="str">
        <f t="shared" si="0"/>
        <v>洞头</v>
      </c>
    </row>
    <row r="451" ht="38" customHeight="1" spans="1:10">
      <c r="A451" s="16"/>
      <c r="B451" s="16"/>
      <c r="C451" s="16" t="s">
        <v>1150</v>
      </c>
      <c r="D451" s="17">
        <v>1</v>
      </c>
      <c r="E451" s="16" t="s">
        <v>89</v>
      </c>
      <c r="F451" s="16" t="s">
        <v>122</v>
      </c>
      <c r="G451" s="16"/>
      <c r="H451" s="16"/>
      <c r="I451" s="16"/>
      <c r="J451" s="64" t="str">
        <f t="shared" si="0"/>
        <v>洞头</v>
      </c>
    </row>
    <row r="452" ht="38" customHeight="1" spans="1:10">
      <c r="A452" s="16"/>
      <c r="B452" s="16"/>
      <c r="C452" s="16" t="s">
        <v>1151</v>
      </c>
      <c r="D452" s="17">
        <v>2</v>
      </c>
      <c r="E452" s="16" t="s">
        <v>227</v>
      </c>
      <c r="F452" s="16" t="s">
        <v>122</v>
      </c>
      <c r="G452" s="16"/>
      <c r="H452" s="16"/>
      <c r="I452" s="16"/>
      <c r="J452" s="64" t="str">
        <f t="shared" si="0"/>
        <v>洞头</v>
      </c>
    </row>
    <row r="453" ht="38" customHeight="1" spans="1:10">
      <c r="A453" s="16"/>
      <c r="B453" s="16"/>
      <c r="C453" s="16" t="s">
        <v>1152</v>
      </c>
      <c r="D453" s="17">
        <v>6</v>
      </c>
      <c r="E453" s="16" t="s">
        <v>13</v>
      </c>
      <c r="F453" s="16" t="s">
        <v>14</v>
      </c>
      <c r="G453" s="16"/>
      <c r="H453" s="16"/>
      <c r="I453" s="16"/>
      <c r="J453" s="64" t="str">
        <f t="shared" si="0"/>
        <v>洞头</v>
      </c>
    </row>
    <row r="454" ht="38" customHeight="1" spans="1:10">
      <c r="A454" s="16"/>
      <c r="B454" s="16"/>
      <c r="C454" s="16" t="s">
        <v>1153</v>
      </c>
      <c r="D454" s="17">
        <v>2</v>
      </c>
      <c r="E454" s="16" t="s">
        <v>13</v>
      </c>
      <c r="F454" s="16" t="s">
        <v>14</v>
      </c>
      <c r="G454" s="16"/>
      <c r="H454" s="16"/>
      <c r="I454" s="16"/>
      <c r="J454" s="64" t="str">
        <f t="shared" si="0"/>
        <v>洞头</v>
      </c>
    </row>
    <row r="455" ht="38" customHeight="1" spans="1:10">
      <c r="A455" s="16"/>
      <c r="B455" s="16"/>
      <c r="C455" s="16" t="s">
        <v>1154</v>
      </c>
      <c r="D455" s="17">
        <v>2</v>
      </c>
      <c r="E455" s="16" t="s">
        <v>13</v>
      </c>
      <c r="F455" s="16" t="s">
        <v>14</v>
      </c>
      <c r="G455" s="16"/>
      <c r="H455" s="16"/>
      <c r="I455" s="16"/>
      <c r="J455" s="64" t="str">
        <f t="shared" si="0"/>
        <v>洞头</v>
      </c>
    </row>
    <row r="456" ht="38" customHeight="1" spans="1:10">
      <c r="A456" s="16"/>
      <c r="B456" s="16"/>
      <c r="C456" s="16" t="s">
        <v>1155</v>
      </c>
      <c r="D456" s="17">
        <v>3</v>
      </c>
      <c r="E456" s="16" t="s">
        <v>13</v>
      </c>
      <c r="F456" s="16" t="s">
        <v>14</v>
      </c>
      <c r="G456" s="16"/>
      <c r="H456" s="16"/>
      <c r="I456" s="16"/>
      <c r="J456" s="64" t="str">
        <f t="shared" ref="J456:J480" si="1">J455</f>
        <v>洞头</v>
      </c>
    </row>
    <row r="457" ht="38" customHeight="1" spans="1:10">
      <c r="A457" s="16">
        <v>152</v>
      </c>
      <c r="B457" s="16" t="s">
        <v>1156</v>
      </c>
      <c r="C457" s="16" t="s">
        <v>1157</v>
      </c>
      <c r="D457" s="17">
        <v>3</v>
      </c>
      <c r="E457" s="16" t="s">
        <v>447</v>
      </c>
      <c r="F457" s="16" t="s">
        <v>14</v>
      </c>
      <c r="G457" s="16" t="s">
        <v>1158</v>
      </c>
      <c r="H457" s="16" t="s">
        <v>1159</v>
      </c>
      <c r="I457" s="16" t="s">
        <v>1160</v>
      </c>
      <c r="J457" s="64" t="str">
        <f t="shared" si="1"/>
        <v>洞头</v>
      </c>
    </row>
    <row r="458" ht="38" customHeight="1" spans="1:10">
      <c r="A458" s="16"/>
      <c r="B458" s="16"/>
      <c r="C458" s="16" t="s">
        <v>1161</v>
      </c>
      <c r="D458" s="17">
        <v>1</v>
      </c>
      <c r="E458" s="16" t="s">
        <v>13</v>
      </c>
      <c r="F458" s="16" t="s">
        <v>14</v>
      </c>
      <c r="G458" s="16"/>
      <c r="H458" s="16"/>
      <c r="I458" s="16"/>
      <c r="J458" s="64" t="str">
        <f t="shared" si="1"/>
        <v>洞头</v>
      </c>
    </row>
    <row r="459" ht="38" customHeight="1" spans="1:10">
      <c r="A459" s="16"/>
      <c r="B459" s="16"/>
      <c r="C459" s="16" t="s">
        <v>769</v>
      </c>
      <c r="D459" s="17">
        <v>2</v>
      </c>
      <c r="E459" s="16" t="s">
        <v>13</v>
      </c>
      <c r="F459" s="16" t="s">
        <v>14</v>
      </c>
      <c r="G459" s="16"/>
      <c r="H459" s="16"/>
      <c r="I459" s="16"/>
      <c r="J459" s="64" t="str">
        <f t="shared" si="1"/>
        <v>洞头</v>
      </c>
    </row>
    <row r="460" ht="38" customHeight="1" spans="1:10">
      <c r="A460" s="16"/>
      <c r="B460" s="16"/>
      <c r="C460" s="16" t="s">
        <v>1162</v>
      </c>
      <c r="D460" s="17">
        <v>1</v>
      </c>
      <c r="E460" s="16" t="s">
        <v>13</v>
      </c>
      <c r="F460" s="16" t="s">
        <v>14</v>
      </c>
      <c r="G460" s="16"/>
      <c r="H460" s="16"/>
      <c r="I460" s="16"/>
      <c r="J460" s="64" t="str">
        <f t="shared" si="1"/>
        <v>洞头</v>
      </c>
    </row>
    <row r="461" ht="38" customHeight="1" spans="1:10">
      <c r="A461" s="16"/>
      <c r="B461" s="16"/>
      <c r="C461" s="16" t="s">
        <v>337</v>
      </c>
      <c r="D461" s="17">
        <v>5</v>
      </c>
      <c r="E461" s="16" t="s">
        <v>13</v>
      </c>
      <c r="F461" s="16" t="s">
        <v>14</v>
      </c>
      <c r="G461" s="16"/>
      <c r="H461" s="16"/>
      <c r="I461" s="16"/>
      <c r="J461" s="64" t="str">
        <f t="shared" si="1"/>
        <v>洞头</v>
      </c>
    </row>
    <row r="462" ht="38" customHeight="1" spans="1:10">
      <c r="A462" s="16"/>
      <c r="B462" s="16"/>
      <c r="C462" s="16" t="s">
        <v>1163</v>
      </c>
      <c r="D462" s="17">
        <v>1</v>
      </c>
      <c r="E462" s="16" t="s">
        <v>13</v>
      </c>
      <c r="F462" s="16" t="s">
        <v>14</v>
      </c>
      <c r="G462" s="16"/>
      <c r="H462" s="16"/>
      <c r="I462" s="16"/>
      <c r="J462" s="64" t="str">
        <f t="shared" si="1"/>
        <v>洞头</v>
      </c>
    </row>
    <row r="463" ht="38" customHeight="1" spans="1:10">
      <c r="A463" s="16"/>
      <c r="B463" s="16"/>
      <c r="C463" s="16" t="s">
        <v>1046</v>
      </c>
      <c r="D463" s="17">
        <v>1</v>
      </c>
      <c r="E463" s="16" t="s">
        <v>13</v>
      </c>
      <c r="F463" s="16" t="s">
        <v>14</v>
      </c>
      <c r="G463" s="16"/>
      <c r="H463" s="16"/>
      <c r="I463" s="16"/>
      <c r="J463" s="64" t="str">
        <f t="shared" si="1"/>
        <v>洞头</v>
      </c>
    </row>
    <row r="464" ht="38" customHeight="1" spans="1:10">
      <c r="A464" s="16"/>
      <c r="B464" s="16"/>
      <c r="C464" s="16" t="s">
        <v>1164</v>
      </c>
      <c r="D464" s="17">
        <v>2</v>
      </c>
      <c r="E464" s="16" t="s">
        <v>13</v>
      </c>
      <c r="F464" s="16" t="s">
        <v>14</v>
      </c>
      <c r="G464" s="16"/>
      <c r="H464" s="16"/>
      <c r="I464" s="16"/>
      <c r="J464" s="64" t="str">
        <f t="shared" si="1"/>
        <v>洞头</v>
      </c>
    </row>
    <row r="465" ht="38" customHeight="1" spans="1:10">
      <c r="A465" s="16"/>
      <c r="B465" s="16"/>
      <c r="C465" s="16" t="s">
        <v>1165</v>
      </c>
      <c r="D465" s="17">
        <v>3</v>
      </c>
      <c r="E465" s="16" t="s">
        <v>13</v>
      </c>
      <c r="F465" s="16" t="s">
        <v>14</v>
      </c>
      <c r="G465" s="16"/>
      <c r="H465" s="16"/>
      <c r="I465" s="16"/>
      <c r="J465" s="64" t="str">
        <f t="shared" si="1"/>
        <v>洞头</v>
      </c>
    </row>
    <row r="466" ht="38" customHeight="1" spans="1:10">
      <c r="A466" s="16"/>
      <c r="B466" s="16"/>
      <c r="C466" s="16" t="s">
        <v>333</v>
      </c>
      <c r="D466" s="17">
        <v>2</v>
      </c>
      <c r="E466" s="16" t="s">
        <v>13</v>
      </c>
      <c r="F466" s="16" t="s">
        <v>14</v>
      </c>
      <c r="G466" s="16"/>
      <c r="H466" s="16"/>
      <c r="I466" s="16"/>
      <c r="J466" s="64" t="str">
        <f t="shared" si="1"/>
        <v>洞头</v>
      </c>
    </row>
    <row r="467" s="5" customFormat="1" ht="38" customHeight="1" spans="1:10">
      <c r="A467" s="16">
        <v>153</v>
      </c>
      <c r="B467" s="16" t="s">
        <v>1166</v>
      </c>
      <c r="C467" s="16" t="s">
        <v>1167</v>
      </c>
      <c r="D467" s="17">
        <v>8</v>
      </c>
      <c r="E467" s="16" t="s">
        <v>435</v>
      </c>
      <c r="F467" s="16" t="s">
        <v>14</v>
      </c>
      <c r="G467" s="16" t="s">
        <v>1168</v>
      </c>
      <c r="H467" s="16" t="s">
        <v>1169</v>
      </c>
      <c r="I467" s="16" t="s">
        <v>1170</v>
      </c>
      <c r="J467" s="64" t="str">
        <f t="shared" si="1"/>
        <v>洞头</v>
      </c>
    </row>
    <row r="468" s="5" customFormat="1" ht="38" customHeight="1" spans="1:10">
      <c r="A468" s="16">
        <v>154</v>
      </c>
      <c r="B468" s="16" t="s">
        <v>1171</v>
      </c>
      <c r="C468" s="16" t="s">
        <v>1172</v>
      </c>
      <c r="D468" s="17">
        <v>2</v>
      </c>
      <c r="E468" s="16" t="s">
        <v>1173</v>
      </c>
      <c r="F468" s="16" t="s">
        <v>14</v>
      </c>
      <c r="G468" s="16" t="s">
        <v>1174</v>
      </c>
      <c r="H468" s="16" t="s">
        <v>1175</v>
      </c>
      <c r="I468" s="16" t="s">
        <v>1176</v>
      </c>
      <c r="J468" s="64" t="str">
        <f t="shared" si="1"/>
        <v>洞头</v>
      </c>
    </row>
    <row r="469" s="5" customFormat="1" ht="38" customHeight="1" spans="1:10">
      <c r="A469" s="16">
        <v>155</v>
      </c>
      <c r="B469" s="16" t="s">
        <v>1177</v>
      </c>
      <c r="C469" s="16" t="s">
        <v>153</v>
      </c>
      <c r="D469" s="17">
        <v>10</v>
      </c>
      <c r="E469" s="16" t="s">
        <v>13</v>
      </c>
      <c r="F469" s="16" t="s">
        <v>1178</v>
      </c>
      <c r="G469" s="16" t="s">
        <v>1179</v>
      </c>
      <c r="H469" s="16" t="s">
        <v>1180</v>
      </c>
      <c r="I469" s="16" t="s">
        <v>1181</v>
      </c>
      <c r="J469" s="64" t="str">
        <f t="shared" si="1"/>
        <v>洞头</v>
      </c>
    </row>
    <row r="470" ht="38" customHeight="1" spans="1:10">
      <c r="A470" s="16"/>
      <c r="B470" s="16"/>
      <c r="C470" s="16" t="s">
        <v>177</v>
      </c>
      <c r="D470" s="17">
        <v>10</v>
      </c>
      <c r="E470" s="16" t="s">
        <v>13</v>
      </c>
      <c r="F470" s="16" t="s">
        <v>14</v>
      </c>
      <c r="G470" s="16"/>
      <c r="H470" s="16"/>
      <c r="I470" s="16"/>
      <c r="J470" s="64" t="str">
        <f t="shared" si="1"/>
        <v>洞头</v>
      </c>
    </row>
    <row r="471" s="5" customFormat="1" ht="38" customHeight="1" spans="1:10">
      <c r="A471" s="16">
        <v>156</v>
      </c>
      <c r="B471" s="16" t="s">
        <v>1182</v>
      </c>
      <c r="C471" s="16" t="s">
        <v>1183</v>
      </c>
      <c r="D471" s="17">
        <v>8</v>
      </c>
      <c r="E471" s="16" t="s">
        <v>1184</v>
      </c>
      <c r="F471" s="16" t="s">
        <v>14</v>
      </c>
      <c r="G471" s="16" t="s">
        <v>1185</v>
      </c>
      <c r="H471" s="16" t="s">
        <v>1186</v>
      </c>
      <c r="I471" s="16" t="s">
        <v>1187</v>
      </c>
      <c r="J471" s="64" t="str">
        <f t="shared" si="1"/>
        <v>洞头</v>
      </c>
    </row>
    <row r="472" ht="38" customHeight="1" spans="1:10">
      <c r="A472" s="16"/>
      <c r="B472" s="16"/>
      <c r="C472" s="16" t="s">
        <v>1188</v>
      </c>
      <c r="D472" s="17">
        <v>4</v>
      </c>
      <c r="E472" s="16" t="s">
        <v>13</v>
      </c>
      <c r="F472" s="16" t="s">
        <v>14</v>
      </c>
      <c r="G472" s="16"/>
      <c r="H472" s="16"/>
      <c r="I472" s="16"/>
      <c r="J472" s="64" t="str">
        <f t="shared" si="1"/>
        <v>洞头</v>
      </c>
    </row>
    <row r="473" s="5" customFormat="1" ht="38" customHeight="1" spans="1:10">
      <c r="A473" s="16">
        <v>157</v>
      </c>
      <c r="B473" s="16" t="s">
        <v>1189</v>
      </c>
      <c r="C473" s="16" t="s">
        <v>1190</v>
      </c>
      <c r="D473" s="17">
        <v>2</v>
      </c>
      <c r="E473" s="16" t="s">
        <v>165</v>
      </c>
      <c r="F473" s="16" t="s">
        <v>14</v>
      </c>
      <c r="G473" s="16" t="s">
        <v>1191</v>
      </c>
      <c r="H473" s="16" t="s">
        <v>1192</v>
      </c>
      <c r="I473" s="16" t="s">
        <v>1193</v>
      </c>
      <c r="J473" s="64" t="str">
        <f t="shared" si="1"/>
        <v>洞头</v>
      </c>
    </row>
    <row r="474" s="5" customFormat="1" ht="38" customHeight="1" spans="1:10">
      <c r="A474" s="16">
        <v>158</v>
      </c>
      <c r="B474" s="16" t="s">
        <v>1194</v>
      </c>
      <c r="C474" s="16" t="s">
        <v>1195</v>
      </c>
      <c r="D474" s="17">
        <v>2</v>
      </c>
      <c r="E474" s="16" t="s">
        <v>13</v>
      </c>
      <c r="F474" s="16" t="s">
        <v>14</v>
      </c>
      <c r="G474" s="16" t="s">
        <v>1196</v>
      </c>
      <c r="H474" s="16" t="s">
        <v>1197</v>
      </c>
      <c r="I474" s="16" t="s">
        <v>1198</v>
      </c>
      <c r="J474" s="64" t="str">
        <f t="shared" si="1"/>
        <v>洞头</v>
      </c>
    </row>
    <row r="475" s="5" customFormat="1" ht="38" customHeight="1" spans="1:10">
      <c r="A475" s="16">
        <v>159</v>
      </c>
      <c r="B475" s="16" t="s">
        <v>1199</v>
      </c>
      <c r="C475" s="16" t="s">
        <v>1200</v>
      </c>
      <c r="D475" s="17">
        <v>1</v>
      </c>
      <c r="E475" s="16" t="s">
        <v>1201</v>
      </c>
      <c r="F475" s="16" t="s">
        <v>21</v>
      </c>
      <c r="G475" s="16" t="s">
        <v>1202</v>
      </c>
      <c r="H475" s="16" t="s">
        <v>1203</v>
      </c>
      <c r="I475" s="16" t="s">
        <v>1204</v>
      </c>
      <c r="J475" s="64" t="str">
        <f t="shared" si="1"/>
        <v>洞头</v>
      </c>
    </row>
    <row r="476" s="5" customFormat="1" ht="38" customHeight="1" spans="1:10">
      <c r="A476" s="16"/>
      <c r="B476" s="16"/>
      <c r="C476" s="16" t="s">
        <v>1205</v>
      </c>
      <c r="D476" s="17">
        <v>1</v>
      </c>
      <c r="E476" s="16" t="s">
        <v>1201</v>
      </c>
      <c r="F476" s="16" t="s">
        <v>21</v>
      </c>
      <c r="G476" s="16"/>
      <c r="H476" s="16"/>
      <c r="I476" s="16"/>
      <c r="J476" s="64" t="str">
        <f t="shared" si="1"/>
        <v>洞头</v>
      </c>
    </row>
    <row r="477" s="5" customFormat="1" ht="38" customHeight="1" spans="1:10">
      <c r="A477" s="16">
        <v>160</v>
      </c>
      <c r="B477" s="16" t="s">
        <v>1206</v>
      </c>
      <c r="C477" s="16" t="s">
        <v>1207</v>
      </c>
      <c r="D477" s="17">
        <v>1</v>
      </c>
      <c r="E477" s="16" t="s">
        <v>13</v>
      </c>
      <c r="F477" s="16" t="s">
        <v>21</v>
      </c>
      <c r="G477" s="16" t="s">
        <v>1208</v>
      </c>
      <c r="H477" s="16" t="s">
        <v>1209</v>
      </c>
      <c r="I477" s="16" t="s">
        <v>1210</v>
      </c>
      <c r="J477" s="64" t="str">
        <f t="shared" si="1"/>
        <v>洞头</v>
      </c>
    </row>
    <row r="478" s="5" customFormat="1" ht="38" customHeight="1" spans="1:10">
      <c r="A478" s="16">
        <v>161</v>
      </c>
      <c r="B478" s="16" t="s">
        <v>1211</v>
      </c>
      <c r="C478" s="16" t="s">
        <v>1212</v>
      </c>
      <c r="D478" s="17">
        <v>1</v>
      </c>
      <c r="E478" s="16" t="s">
        <v>1213</v>
      </c>
      <c r="F478" s="16" t="s">
        <v>38</v>
      </c>
      <c r="G478" s="16" t="s">
        <v>1214</v>
      </c>
      <c r="H478" s="16" t="s">
        <v>1215</v>
      </c>
      <c r="I478" s="16" t="s">
        <v>1216</v>
      </c>
      <c r="J478" s="64" t="str">
        <f t="shared" si="1"/>
        <v>洞头</v>
      </c>
    </row>
    <row r="479" s="1" customFormat="1" ht="38" customHeight="1" spans="1:10">
      <c r="A479" s="16"/>
      <c r="B479" s="16"/>
      <c r="C479" s="16" t="s">
        <v>1063</v>
      </c>
      <c r="D479" s="17">
        <v>1</v>
      </c>
      <c r="E479" s="16" t="s">
        <v>1217</v>
      </c>
      <c r="F479" s="16" t="s">
        <v>38</v>
      </c>
      <c r="G479" s="16"/>
      <c r="H479" s="16"/>
      <c r="I479" s="16"/>
      <c r="J479" s="64" t="str">
        <f t="shared" si="1"/>
        <v>洞头</v>
      </c>
    </row>
    <row r="480" s="1" customFormat="1" ht="38" customHeight="1" spans="1:10">
      <c r="A480" s="29">
        <v>162</v>
      </c>
      <c r="B480" s="29" t="s">
        <v>1218</v>
      </c>
      <c r="C480" s="29" t="s">
        <v>1219</v>
      </c>
      <c r="D480" s="65">
        <v>2</v>
      </c>
      <c r="E480" s="29" t="s">
        <v>13</v>
      </c>
      <c r="F480" s="29" t="s">
        <v>14</v>
      </c>
      <c r="G480" s="29" t="s">
        <v>1220</v>
      </c>
      <c r="H480" s="29" t="s">
        <v>1221</v>
      </c>
      <c r="I480" s="29" t="s">
        <v>1222</v>
      </c>
      <c r="J480" s="64" t="str">
        <f t="shared" si="1"/>
        <v>洞头</v>
      </c>
    </row>
    <row r="481" s="1" customFormat="1" ht="38" customHeight="1" spans="1:10">
      <c r="A481" s="12">
        <v>163</v>
      </c>
      <c r="B481" s="13" t="s">
        <v>1223</v>
      </c>
      <c r="C481" s="13" t="s">
        <v>505</v>
      </c>
      <c r="D481" s="14">
        <v>20</v>
      </c>
      <c r="E481" s="13" t="s">
        <v>13</v>
      </c>
      <c r="F481" s="13" t="s">
        <v>1224</v>
      </c>
      <c r="G481" s="13" t="s">
        <v>1225</v>
      </c>
      <c r="H481" s="13">
        <v>18058383221</v>
      </c>
      <c r="I481" s="13" t="s">
        <v>1226</v>
      </c>
      <c r="J481" s="66" t="s">
        <v>1227</v>
      </c>
    </row>
    <row r="482" s="1" customFormat="1" ht="38" customHeight="1" spans="1:10">
      <c r="A482" s="15">
        <v>164</v>
      </c>
      <c r="B482" s="16" t="s">
        <v>1228</v>
      </c>
      <c r="C482" s="16" t="s">
        <v>1229</v>
      </c>
      <c r="D482" s="17">
        <v>10</v>
      </c>
      <c r="E482" s="16" t="s">
        <v>1230</v>
      </c>
      <c r="F482" s="16" t="s">
        <v>38</v>
      </c>
      <c r="G482" s="16" t="s">
        <v>1231</v>
      </c>
      <c r="H482" s="16">
        <v>18805419971</v>
      </c>
      <c r="I482" s="16" t="s">
        <v>1232</v>
      </c>
      <c r="J482" s="67"/>
    </row>
    <row r="483" s="1" customFormat="1" ht="38" customHeight="1" spans="1:10">
      <c r="A483" s="15"/>
      <c r="B483" s="16" t="str">
        <f t="shared" ref="B483:B484" si="2">B482</f>
        <v>温州天物智能科技有限公司</v>
      </c>
      <c r="C483" s="16" t="s">
        <v>1233</v>
      </c>
      <c r="D483" s="17">
        <v>20</v>
      </c>
      <c r="E483" s="16" t="s">
        <v>1230</v>
      </c>
      <c r="F483" s="16" t="s">
        <v>531</v>
      </c>
      <c r="G483" s="16"/>
      <c r="H483" s="16"/>
      <c r="I483" s="16"/>
      <c r="J483" s="67"/>
    </row>
    <row r="484" s="1" customFormat="1" ht="38" customHeight="1" spans="1:10">
      <c r="A484" s="15"/>
      <c r="B484" s="16" t="str">
        <f t="shared" si="2"/>
        <v>温州天物智能科技有限公司</v>
      </c>
      <c r="C484" s="16" t="s">
        <v>1234</v>
      </c>
      <c r="D484" s="17">
        <v>5</v>
      </c>
      <c r="E484" s="16" t="s">
        <v>1235</v>
      </c>
      <c r="F484" s="16" t="s">
        <v>38</v>
      </c>
      <c r="G484" s="16"/>
      <c r="H484" s="16"/>
      <c r="I484" s="16"/>
      <c r="J484" s="67"/>
    </row>
    <row r="485" s="1" customFormat="1" ht="38" customHeight="1" spans="1:10">
      <c r="A485" s="15">
        <v>165</v>
      </c>
      <c r="B485" s="16" t="s">
        <v>1236</v>
      </c>
      <c r="C485" s="16" t="s">
        <v>1099</v>
      </c>
      <c r="D485" s="17">
        <v>1</v>
      </c>
      <c r="E485" s="16" t="s">
        <v>908</v>
      </c>
      <c r="F485" s="16" t="s">
        <v>122</v>
      </c>
      <c r="G485" s="16" t="s">
        <v>1237</v>
      </c>
      <c r="H485" s="16">
        <v>13968765815</v>
      </c>
      <c r="I485" s="16" t="s">
        <v>1238</v>
      </c>
      <c r="J485" s="67"/>
    </row>
    <row r="486" s="1" customFormat="1" ht="38" customHeight="1" spans="1:10">
      <c r="A486" s="15"/>
      <c r="B486" s="16" t="str">
        <f t="shared" ref="B486:B489" si="3">B485</f>
        <v>温州佳居电气有限公司</v>
      </c>
      <c r="C486" s="16" t="s">
        <v>375</v>
      </c>
      <c r="D486" s="17">
        <v>2</v>
      </c>
      <c r="E486" s="16" t="s">
        <v>1239</v>
      </c>
      <c r="F486" s="16" t="s">
        <v>122</v>
      </c>
      <c r="G486" s="16"/>
      <c r="H486" s="16"/>
      <c r="I486" s="16"/>
      <c r="J486" s="67"/>
    </row>
    <row r="487" s="1" customFormat="1" ht="38" customHeight="1" spans="1:10">
      <c r="A487" s="15"/>
      <c r="B487" s="16" t="str">
        <f t="shared" si="3"/>
        <v>温州佳居电气有限公司</v>
      </c>
      <c r="C487" s="16" t="s">
        <v>1240</v>
      </c>
      <c r="D487" s="17">
        <v>20</v>
      </c>
      <c r="E487" s="16" t="s">
        <v>13</v>
      </c>
      <c r="F487" s="16" t="s">
        <v>14</v>
      </c>
      <c r="G487" s="16"/>
      <c r="H487" s="16"/>
      <c r="I487" s="16"/>
      <c r="J487" s="67"/>
    </row>
    <row r="488" s="1" customFormat="1" ht="38" customHeight="1" spans="1:10">
      <c r="A488" s="15"/>
      <c r="B488" s="16" t="str">
        <f t="shared" si="3"/>
        <v>温州佳居电气有限公司</v>
      </c>
      <c r="C488" s="16" t="s">
        <v>1241</v>
      </c>
      <c r="D488" s="17">
        <v>1</v>
      </c>
      <c r="E488" s="16" t="s">
        <v>1242</v>
      </c>
      <c r="F488" s="16" t="s">
        <v>122</v>
      </c>
      <c r="G488" s="16"/>
      <c r="H488" s="16"/>
      <c r="I488" s="16"/>
      <c r="J488" s="67"/>
    </row>
    <row r="489" s="1" customFormat="1" ht="38" customHeight="1" spans="1:10">
      <c r="A489" s="15"/>
      <c r="B489" s="16" t="str">
        <f t="shared" si="3"/>
        <v>温州佳居电气有限公司</v>
      </c>
      <c r="C489" s="16" t="s">
        <v>1243</v>
      </c>
      <c r="D489" s="17">
        <v>1</v>
      </c>
      <c r="E489" s="16" t="s">
        <v>13</v>
      </c>
      <c r="F489" s="16" t="s">
        <v>122</v>
      </c>
      <c r="G489" s="16"/>
      <c r="H489" s="16"/>
      <c r="I489" s="16"/>
      <c r="J489" s="67"/>
    </row>
    <row r="490" s="1" customFormat="1" ht="38" customHeight="1" spans="1:10">
      <c r="A490" s="15">
        <v>166</v>
      </c>
      <c r="B490" s="16" t="s">
        <v>1244</v>
      </c>
      <c r="C490" s="16" t="s">
        <v>1245</v>
      </c>
      <c r="D490" s="17">
        <v>10</v>
      </c>
      <c r="E490" s="16" t="s">
        <v>1246</v>
      </c>
      <c r="F490" s="16" t="s">
        <v>38</v>
      </c>
      <c r="G490" s="16" t="s">
        <v>1247</v>
      </c>
      <c r="H490" s="16" t="s">
        <v>1248</v>
      </c>
      <c r="I490" s="16" t="s">
        <v>1249</v>
      </c>
      <c r="J490" s="67"/>
    </row>
    <row r="491" s="1" customFormat="1" ht="38" customHeight="1" spans="1:10">
      <c r="A491" s="15"/>
      <c r="B491" s="16" t="str">
        <f t="shared" ref="B491:B494" si="4">B490</f>
        <v>浙江正泰建筑电器有限公司</v>
      </c>
      <c r="C491" s="16" t="s">
        <v>1250</v>
      </c>
      <c r="D491" s="17">
        <v>5</v>
      </c>
      <c r="E491" s="16" t="s">
        <v>1251</v>
      </c>
      <c r="F491" s="16" t="s">
        <v>122</v>
      </c>
      <c r="G491" s="16"/>
      <c r="H491" s="16"/>
      <c r="I491" s="16"/>
      <c r="J491" s="67"/>
    </row>
    <row r="492" s="1" customFormat="1" ht="38" customHeight="1" spans="1:10">
      <c r="A492" s="15"/>
      <c r="B492" s="16" t="str">
        <f t="shared" si="4"/>
        <v>浙江正泰建筑电器有限公司</v>
      </c>
      <c r="C492" s="16" t="s">
        <v>1250</v>
      </c>
      <c r="D492" s="17">
        <v>5</v>
      </c>
      <c r="E492" s="16" t="s">
        <v>1252</v>
      </c>
      <c r="F492" s="16" t="s">
        <v>122</v>
      </c>
      <c r="G492" s="16"/>
      <c r="H492" s="16"/>
      <c r="I492" s="16"/>
      <c r="J492" s="67"/>
    </row>
    <row r="493" s="1" customFormat="1" ht="38" customHeight="1" spans="1:10">
      <c r="A493" s="15"/>
      <c r="B493" s="16" t="str">
        <f t="shared" si="4"/>
        <v>浙江正泰建筑电器有限公司</v>
      </c>
      <c r="C493" s="16" t="s">
        <v>1253</v>
      </c>
      <c r="D493" s="17">
        <v>5</v>
      </c>
      <c r="E493" s="16" t="s">
        <v>1254</v>
      </c>
      <c r="F493" s="16" t="s">
        <v>904</v>
      </c>
      <c r="G493" s="16"/>
      <c r="H493" s="16"/>
      <c r="I493" s="16"/>
      <c r="J493" s="67"/>
    </row>
    <row r="494" s="1" customFormat="1" ht="38" customHeight="1" spans="1:10">
      <c r="A494" s="15"/>
      <c r="B494" s="16" t="str">
        <f t="shared" si="4"/>
        <v>浙江正泰建筑电器有限公司</v>
      </c>
      <c r="C494" s="16" t="s">
        <v>329</v>
      </c>
      <c r="D494" s="17">
        <v>5</v>
      </c>
      <c r="E494" s="16" t="s">
        <v>1255</v>
      </c>
      <c r="F494" s="16" t="s">
        <v>38</v>
      </c>
      <c r="G494" s="16"/>
      <c r="H494" s="16"/>
      <c r="I494" s="16"/>
      <c r="J494" s="67"/>
    </row>
    <row r="495" s="1" customFormat="1" ht="38" customHeight="1" spans="1:10">
      <c r="A495" s="15">
        <v>167</v>
      </c>
      <c r="B495" s="16" t="s">
        <v>1256</v>
      </c>
      <c r="C495" s="16" t="s">
        <v>1257</v>
      </c>
      <c r="D495" s="17">
        <v>5</v>
      </c>
      <c r="E495" s="16" t="s">
        <v>1239</v>
      </c>
      <c r="F495" s="16" t="s">
        <v>14</v>
      </c>
      <c r="G495" s="16" t="s">
        <v>1258</v>
      </c>
      <c r="H495" s="16" t="s">
        <v>1259</v>
      </c>
      <c r="I495" s="16" t="s">
        <v>1260</v>
      </c>
      <c r="J495" s="67"/>
    </row>
    <row r="496" s="1" customFormat="1" ht="38" customHeight="1" spans="1:10">
      <c r="A496" s="15"/>
      <c r="B496" s="16" t="str">
        <f t="shared" ref="B496:B500" si="5">B495</f>
        <v>浙江敏乐船舶科技有限公司</v>
      </c>
      <c r="C496" s="16" t="s">
        <v>1261</v>
      </c>
      <c r="D496" s="17">
        <v>5</v>
      </c>
      <c r="E496" s="16" t="s">
        <v>1262</v>
      </c>
      <c r="F496" s="16" t="s">
        <v>14</v>
      </c>
      <c r="G496" s="16"/>
      <c r="H496" s="16"/>
      <c r="I496" s="16"/>
      <c r="J496" s="67"/>
    </row>
    <row r="497" s="1" customFormat="1" ht="38" customHeight="1" spans="1:10">
      <c r="A497" s="15"/>
      <c r="B497" s="16" t="str">
        <f t="shared" si="5"/>
        <v>浙江敏乐船舶科技有限公司</v>
      </c>
      <c r="C497" s="16" t="s">
        <v>1263</v>
      </c>
      <c r="D497" s="17">
        <v>5</v>
      </c>
      <c r="E497" s="16" t="s">
        <v>1262</v>
      </c>
      <c r="F497" s="16" t="s">
        <v>14</v>
      </c>
      <c r="G497" s="16"/>
      <c r="H497" s="16"/>
      <c r="I497" s="16"/>
      <c r="J497" s="67"/>
    </row>
    <row r="498" s="1" customFormat="1" ht="38" customHeight="1" spans="1:10">
      <c r="A498" s="15"/>
      <c r="B498" s="16" t="str">
        <f t="shared" si="5"/>
        <v>浙江敏乐船舶科技有限公司</v>
      </c>
      <c r="C498" s="16" t="s">
        <v>1264</v>
      </c>
      <c r="D498" s="17">
        <v>5</v>
      </c>
      <c r="E498" s="16" t="s">
        <v>1265</v>
      </c>
      <c r="F498" s="16" t="s">
        <v>14</v>
      </c>
      <c r="G498" s="16"/>
      <c r="H498" s="16"/>
      <c r="I498" s="16"/>
      <c r="J498" s="67"/>
    </row>
    <row r="499" s="1" customFormat="1" ht="38" customHeight="1" spans="1:10">
      <c r="A499" s="15"/>
      <c r="B499" s="16" t="str">
        <f t="shared" si="5"/>
        <v>浙江敏乐船舶科技有限公司</v>
      </c>
      <c r="C499" s="16" t="s">
        <v>1266</v>
      </c>
      <c r="D499" s="17">
        <v>5</v>
      </c>
      <c r="E499" s="16" t="s">
        <v>1239</v>
      </c>
      <c r="F499" s="16" t="s">
        <v>14</v>
      </c>
      <c r="G499" s="16"/>
      <c r="H499" s="16"/>
      <c r="I499" s="16"/>
      <c r="J499" s="67"/>
    </row>
    <row r="500" s="1" customFormat="1" ht="38" customHeight="1" spans="1:10">
      <c r="A500" s="15"/>
      <c r="B500" s="16" t="str">
        <f t="shared" si="5"/>
        <v>浙江敏乐船舶科技有限公司</v>
      </c>
      <c r="C500" s="16" t="s">
        <v>1267</v>
      </c>
      <c r="D500" s="17">
        <v>5</v>
      </c>
      <c r="E500" s="16" t="s">
        <v>1239</v>
      </c>
      <c r="F500" s="16" t="s">
        <v>14</v>
      </c>
      <c r="G500" s="16"/>
      <c r="H500" s="16"/>
      <c r="I500" s="16"/>
      <c r="J500" s="67"/>
    </row>
    <row r="501" s="1" customFormat="1" ht="38" customHeight="1" spans="1:10">
      <c r="A501" s="15">
        <v>168</v>
      </c>
      <c r="B501" s="16" t="s">
        <v>1268</v>
      </c>
      <c r="C501" s="16" t="s">
        <v>1269</v>
      </c>
      <c r="D501" s="17">
        <v>1</v>
      </c>
      <c r="E501" s="16" t="s">
        <v>13</v>
      </c>
      <c r="F501" s="16" t="s">
        <v>14</v>
      </c>
      <c r="G501" s="16" t="s">
        <v>1270</v>
      </c>
      <c r="H501" s="16" t="s">
        <v>1271</v>
      </c>
      <c r="I501" s="16" t="s">
        <v>1272</v>
      </c>
      <c r="J501" s="67"/>
    </row>
    <row r="502" s="1" customFormat="1" ht="38" customHeight="1" spans="1:10">
      <c r="A502" s="15"/>
      <c r="B502" s="16" t="str">
        <f t="shared" ref="B502:B509" si="6">B501</f>
        <v>浙江振特电气有限公司</v>
      </c>
      <c r="C502" s="16" t="s">
        <v>1273</v>
      </c>
      <c r="D502" s="17">
        <v>1</v>
      </c>
      <c r="E502" s="16" t="s">
        <v>13</v>
      </c>
      <c r="F502" s="16" t="s">
        <v>14</v>
      </c>
      <c r="G502" s="16"/>
      <c r="H502" s="16"/>
      <c r="I502" s="16"/>
      <c r="J502" s="67"/>
    </row>
    <row r="503" s="1" customFormat="1" ht="38" customHeight="1" spans="1:10">
      <c r="A503" s="15"/>
      <c r="B503" s="16" t="str">
        <f t="shared" si="6"/>
        <v>浙江振特电气有限公司</v>
      </c>
      <c r="C503" s="16" t="s">
        <v>1274</v>
      </c>
      <c r="D503" s="17">
        <v>1</v>
      </c>
      <c r="E503" s="16" t="s">
        <v>13</v>
      </c>
      <c r="F503" s="16" t="s">
        <v>14</v>
      </c>
      <c r="G503" s="16"/>
      <c r="H503" s="16"/>
      <c r="I503" s="16"/>
      <c r="J503" s="67"/>
    </row>
    <row r="504" s="1" customFormat="1" ht="38" customHeight="1" spans="1:10">
      <c r="A504" s="15"/>
      <c r="B504" s="16" t="str">
        <f t="shared" si="6"/>
        <v>浙江振特电气有限公司</v>
      </c>
      <c r="C504" s="16" t="s">
        <v>642</v>
      </c>
      <c r="D504" s="17">
        <v>1</v>
      </c>
      <c r="E504" s="16" t="s">
        <v>1275</v>
      </c>
      <c r="F504" s="16" t="s">
        <v>14</v>
      </c>
      <c r="G504" s="16"/>
      <c r="H504" s="16"/>
      <c r="I504" s="16"/>
      <c r="J504" s="67"/>
    </row>
    <row r="505" s="1" customFormat="1" ht="38" customHeight="1" spans="1:10">
      <c r="A505" s="15"/>
      <c r="B505" s="16" t="str">
        <f t="shared" si="6"/>
        <v>浙江振特电气有限公司</v>
      </c>
      <c r="C505" s="16" t="s">
        <v>1276</v>
      </c>
      <c r="D505" s="17">
        <v>1</v>
      </c>
      <c r="E505" s="16" t="s">
        <v>13</v>
      </c>
      <c r="F505" s="16" t="s">
        <v>14</v>
      </c>
      <c r="G505" s="16"/>
      <c r="H505" s="16"/>
      <c r="I505" s="16"/>
      <c r="J505" s="67"/>
    </row>
    <row r="506" s="1" customFormat="1" ht="38" customHeight="1" spans="1:10">
      <c r="A506" s="15"/>
      <c r="B506" s="16" t="str">
        <f t="shared" si="6"/>
        <v>浙江振特电气有限公司</v>
      </c>
      <c r="C506" s="16" t="s">
        <v>652</v>
      </c>
      <c r="D506" s="17">
        <v>1</v>
      </c>
      <c r="E506" s="16" t="s">
        <v>1277</v>
      </c>
      <c r="F506" s="16" t="s">
        <v>14</v>
      </c>
      <c r="G506" s="16"/>
      <c r="H506" s="16"/>
      <c r="I506" s="16"/>
      <c r="J506" s="67"/>
    </row>
    <row r="507" s="1" customFormat="1" ht="38" customHeight="1" spans="1:10">
      <c r="A507" s="15"/>
      <c r="B507" s="16" t="str">
        <f t="shared" si="6"/>
        <v>浙江振特电气有限公司</v>
      </c>
      <c r="C507" s="16" t="s">
        <v>769</v>
      </c>
      <c r="D507" s="17">
        <v>1</v>
      </c>
      <c r="E507" s="16" t="s">
        <v>13</v>
      </c>
      <c r="F507" s="16" t="s">
        <v>14</v>
      </c>
      <c r="G507" s="16"/>
      <c r="H507" s="16"/>
      <c r="I507" s="16"/>
      <c r="J507" s="67"/>
    </row>
    <row r="508" s="1" customFormat="1" ht="38" customHeight="1" spans="1:10">
      <c r="A508" s="15"/>
      <c r="B508" s="16" t="str">
        <f t="shared" si="6"/>
        <v>浙江振特电气有限公司</v>
      </c>
      <c r="C508" s="16" t="s">
        <v>375</v>
      </c>
      <c r="D508" s="17">
        <v>3</v>
      </c>
      <c r="E508" s="16" t="s">
        <v>13</v>
      </c>
      <c r="F508" s="16" t="s">
        <v>14</v>
      </c>
      <c r="G508" s="16"/>
      <c r="H508" s="16"/>
      <c r="I508" s="16"/>
      <c r="J508" s="67"/>
    </row>
    <row r="509" s="1" customFormat="1" ht="38" customHeight="1" spans="1:10">
      <c r="A509" s="15"/>
      <c r="B509" s="16" t="str">
        <f t="shared" si="6"/>
        <v>浙江振特电气有限公司</v>
      </c>
      <c r="C509" s="16" t="s">
        <v>1278</v>
      </c>
      <c r="D509" s="17">
        <v>40</v>
      </c>
      <c r="E509" s="16" t="s">
        <v>13</v>
      </c>
      <c r="F509" s="16" t="s">
        <v>14</v>
      </c>
      <c r="G509" s="16"/>
      <c r="H509" s="16"/>
      <c r="I509" s="16"/>
      <c r="J509" s="67"/>
    </row>
    <row r="510" s="1" customFormat="1" ht="38" customHeight="1" spans="1:10">
      <c r="A510" s="15">
        <v>169</v>
      </c>
      <c r="B510" s="16" t="s">
        <v>1279</v>
      </c>
      <c r="C510" s="16" t="s">
        <v>1280</v>
      </c>
      <c r="D510" s="17">
        <v>10</v>
      </c>
      <c r="E510" s="16" t="s">
        <v>1281</v>
      </c>
      <c r="F510" s="16" t="s">
        <v>21</v>
      </c>
      <c r="G510" s="16" t="s">
        <v>1282</v>
      </c>
      <c r="H510" s="16" t="s">
        <v>1283</v>
      </c>
      <c r="I510" s="16" t="s">
        <v>1284</v>
      </c>
      <c r="J510" s="67"/>
    </row>
    <row r="511" s="1" customFormat="1" ht="38" customHeight="1" spans="1:10">
      <c r="A511" s="15"/>
      <c r="B511" s="16" t="str">
        <f t="shared" ref="B511:B513" si="7">B510</f>
        <v>长城电器集团浙江科技有限公司</v>
      </c>
      <c r="C511" s="16" t="s">
        <v>1285</v>
      </c>
      <c r="D511" s="17">
        <v>10</v>
      </c>
      <c r="E511" s="16" t="s">
        <v>13</v>
      </c>
      <c r="F511" s="16" t="s">
        <v>14</v>
      </c>
      <c r="G511" s="16"/>
      <c r="H511" s="16"/>
      <c r="I511" s="16"/>
      <c r="J511" s="67"/>
    </row>
    <row r="512" s="1" customFormat="1" ht="38" customHeight="1" spans="1:10">
      <c r="A512" s="15"/>
      <c r="B512" s="16" t="str">
        <f t="shared" si="7"/>
        <v>长城电器集团浙江科技有限公司</v>
      </c>
      <c r="C512" s="16" t="s">
        <v>1286</v>
      </c>
      <c r="D512" s="17">
        <v>50</v>
      </c>
      <c r="E512" s="16" t="s">
        <v>1287</v>
      </c>
      <c r="F512" s="16" t="s">
        <v>14</v>
      </c>
      <c r="G512" s="16"/>
      <c r="H512" s="16"/>
      <c r="I512" s="16"/>
      <c r="J512" s="67"/>
    </row>
    <row r="513" s="1" customFormat="1" ht="38" customHeight="1" spans="1:10">
      <c r="A513" s="15"/>
      <c r="B513" s="16" t="str">
        <f t="shared" si="7"/>
        <v>长城电器集团浙江科技有限公司</v>
      </c>
      <c r="C513" s="16" t="s">
        <v>1288</v>
      </c>
      <c r="D513" s="17">
        <v>10</v>
      </c>
      <c r="E513" s="16" t="s">
        <v>13</v>
      </c>
      <c r="F513" s="16" t="s">
        <v>14</v>
      </c>
      <c r="G513" s="16"/>
      <c r="H513" s="16"/>
      <c r="I513" s="16"/>
      <c r="J513" s="67"/>
    </row>
    <row r="514" s="1" customFormat="1" ht="38" customHeight="1" spans="1:10">
      <c r="A514" s="15">
        <v>170</v>
      </c>
      <c r="B514" s="16" t="s">
        <v>1289</v>
      </c>
      <c r="C514" s="16" t="s">
        <v>1290</v>
      </c>
      <c r="D514" s="17">
        <v>5</v>
      </c>
      <c r="E514" s="16" t="s">
        <v>1291</v>
      </c>
      <c r="F514" s="16" t="s">
        <v>14</v>
      </c>
      <c r="G514" s="16" t="s">
        <v>1292</v>
      </c>
      <c r="H514" s="16" t="s">
        <v>1293</v>
      </c>
      <c r="I514" s="16" t="s">
        <v>1294</v>
      </c>
      <c r="J514" s="67"/>
    </row>
    <row r="515" s="1" customFormat="1" ht="38" customHeight="1" spans="1:10">
      <c r="A515" s="15"/>
      <c r="B515" s="16" t="str">
        <f>B514</f>
        <v>温州市布衣大药房连锁有限公司   </v>
      </c>
      <c r="C515" s="16" t="s">
        <v>1295</v>
      </c>
      <c r="D515" s="17">
        <v>10</v>
      </c>
      <c r="E515" s="16" t="s">
        <v>1291</v>
      </c>
      <c r="F515" s="16" t="s">
        <v>14</v>
      </c>
      <c r="G515" s="16"/>
      <c r="H515" s="16"/>
      <c r="I515" s="16"/>
      <c r="J515" s="67"/>
    </row>
    <row r="516" s="1" customFormat="1" ht="38" customHeight="1" spans="1:10">
      <c r="A516" s="15">
        <v>171</v>
      </c>
      <c r="B516" s="16" t="s">
        <v>1296</v>
      </c>
      <c r="C516" s="16" t="s">
        <v>659</v>
      </c>
      <c r="D516" s="17">
        <v>5</v>
      </c>
      <c r="E516" s="16" t="s">
        <v>1297</v>
      </c>
      <c r="F516" s="16" t="s">
        <v>14</v>
      </c>
      <c r="G516" s="16" t="s">
        <v>1298</v>
      </c>
      <c r="H516" s="16" t="s">
        <v>1299</v>
      </c>
      <c r="I516" s="16" t="s">
        <v>1300</v>
      </c>
      <c r="J516" s="67"/>
    </row>
    <row r="517" s="1" customFormat="1" ht="38" customHeight="1" spans="1:10">
      <c r="A517" s="15"/>
      <c r="B517" s="16" t="str">
        <f t="shared" ref="B517:B524" si="8">B516</f>
        <v>欣大电气有限公司    </v>
      </c>
      <c r="C517" s="16" t="s">
        <v>1301</v>
      </c>
      <c r="D517" s="17">
        <v>8</v>
      </c>
      <c r="E517" s="16" t="s">
        <v>1302</v>
      </c>
      <c r="F517" s="16" t="s">
        <v>14</v>
      </c>
      <c r="G517" s="16"/>
      <c r="H517" s="16"/>
      <c r="I517" s="16"/>
      <c r="J517" s="67"/>
    </row>
    <row r="518" s="1" customFormat="1" ht="38" customHeight="1" spans="1:10">
      <c r="A518" s="15"/>
      <c r="B518" s="16" t="str">
        <f t="shared" si="8"/>
        <v>欣大电气有限公司    </v>
      </c>
      <c r="C518" s="16" t="s">
        <v>724</v>
      </c>
      <c r="D518" s="17">
        <v>3</v>
      </c>
      <c r="E518" s="16" t="s">
        <v>1303</v>
      </c>
      <c r="F518" s="16" t="s">
        <v>14</v>
      </c>
      <c r="G518" s="16"/>
      <c r="H518" s="16"/>
      <c r="I518" s="16"/>
      <c r="J518" s="67"/>
    </row>
    <row r="519" s="1" customFormat="1" ht="38" customHeight="1" spans="1:10">
      <c r="A519" s="15"/>
      <c r="B519" s="16" t="str">
        <f t="shared" si="8"/>
        <v>欣大电气有限公司    </v>
      </c>
      <c r="C519" s="16" t="s">
        <v>609</v>
      </c>
      <c r="D519" s="17">
        <v>3</v>
      </c>
      <c r="E519" s="16" t="s">
        <v>435</v>
      </c>
      <c r="F519" s="16" t="s">
        <v>14</v>
      </c>
      <c r="G519" s="16"/>
      <c r="H519" s="16"/>
      <c r="I519" s="16"/>
      <c r="J519" s="67"/>
    </row>
    <row r="520" s="1" customFormat="1" ht="38" customHeight="1" spans="1:10">
      <c r="A520" s="15"/>
      <c r="B520" s="16" t="str">
        <f t="shared" si="8"/>
        <v>欣大电气有限公司    </v>
      </c>
      <c r="C520" s="16" t="s">
        <v>504</v>
      </c>
      <c r="D520" s="17">
        <v>2</v>
      </c>
      <c r="E520" s="16" t="s">
        <v>1304</v>
      </c>
      <c r="F520" s="16" t="s">
        <v>14</v>
      </c>
      <c r="G520" s="16"/>
      <c r="H520" s="16"/>
      <c r="I520" s="16"/>
      <c r="J520" s="67"/>
    </row>
    <row r="521" s="1" customFormat="1" ht="38" customHeight="1" spans="1:10">
      <c r="A521" s="15"/>
      <c r="B521" s="16" t="str">
        <f t="shared" si="8"/>
        <v>欣大电气有限公司    </v>
      </c>
      <c r="C521" s="16" t="s">
        <v>1305</v>
      </c>
      <c r="D521" s="17">
        <v>2</v>
      </c>
      <c r="E521" s="16" t="s">
        <v>1306</v>
      </c>
      <c r="F521" s="16" t="s">
        <v>14</v>
      </c>
      <c r="G521" s="16"/>
      <c r="H521" s="16"/>
      <c r="I521" s="16"/>
      <c r="J521" s="67"/>
    </row>
    <row r="522" s="1" customFormat="1" ht="38" customHeight="1" spans="1:10">
      <c r="A522" s="15"/>
      <c r="B522" s="16" t="str">
        <f t="shared" si="8"/>
        <v>欣大电气有限公司    </v>
      </c>
      <c r="C522" s="16" t="s">
        <v>1307</v>
      </c>
      <c r="D522" s="17">
        <v>3</v>
      </c>
      <c r="E522" s="16" t="s">
        <v>1308</v>
      </c>
      <c r="F522" s="16" t="s">
        <v>14</v>
      </c>
      <c r="G522" s="16"/>
      <c r="H522" s="16"/>
      <c r="I522" s="16"/>
      <c r="J522" s="67"/>
    </row>
    <row r="523" s="1" customFormat="1" ht="38" customHeight="1" spans="1:10">
      <c r="A523" s="15"/>
      <c r="B523" s="16" t="str">
        <f t="shared" si="8"/>
        <v>欣大电气有限公司    </v>
      </c>
      <c r="C523" s="16" t="s">
        <v>1290</v>
      </c>
      <c r="D523" s="17">
        <v>3</v>
      </c>
      <c r="E523" s="16" t="s">
        <v>1309</v>
      </c>
      <c r="F523" s="16" t="s">
        <v>14</v>
      </c>
      <c r="G523" s="16"/>
      <c r="H523" s="16"/>
      <c r="I523" s="16"/>
      <c r="J523" s="67"/>
    </row>
    <row r="524" s="1" customFormat="1" ht="38" customHeight="1" spans="1:10">
      <c r="A524" s="15"/>
      <c r="B524" s="16" t="str">
        <f t="shared" si="8"/>
        <v>欣大电气有限公司    </v>
      </c>
      <c r="C524" s="16" t="s">
        <v>375</v>
      </c>
      <c r="D524" s="17">
        <v>5</v>
      </c>
      <c r="E524" s="16" t="s">
        <v>1310</v>
      </c>
      <c r="F524" s="16" t="s">
        <v>14</v>
      </c>
      <c r="G524" s="16"/>
      <c r="H524" s="16"/>
      <c r="I524" s="16"/>
      <c r="J524" s="67"/>
    </row>
    <row r="525" s="1" customFormat="1" ht="38" customHeight="1" spans="1:10">
      <c r="A525" s="15">
        <v>172</v>
      </c>
      <c r="B525" s="16" t="s">
        <v>1311</v>
      </c>
      <c r="C525" s="16" t="s">
        <v>659</v>
      </c>
      <c r="D525" s="17">
        <v>3</v>
      </c>
      <c r="E525" s="16" t="s">
        <v>1297</v>
      </c>
      <c r="F525" s="16" t="s">
        <v>21</v>
      </c>
      <c r="G525" s="16" t="s">
        <v>1298</v>
      </c>
      <c r="H525" s="16" t="s">
        <v>1312</v>
      </c>
      <c r="I525" s="16" t="s">
        <v>1300</v>
      </c>
      <c r="J525" s="67"/>
    </row>
    <row r="526" s="1" customFormat="1" ht="38" customHeight="1" spans="1:10">
      <c r="A526" s="15"/>
      <c r="B526" s="16" t="str">
        <f t="shared" ref="B526:B531" si="9">B525</f>
        <v>雷顿电气科技有限公司    </v>
      </c>
      <c r="C526" s="16" t="s">
        <v>1313</v>
      </c>
      <c r="D526" s="17">
        <v>3</v>
      </c>
      <c r="E526" s="16" t="s">
        <v>1314</v>
      </c>
      <c r="F526" s="16" t="s">
        <v>21</v>
      </c>
      <c r="G526" s="16"/>
      <c r="H526" s="16"/>
      <c r="I526" s="16"/>
      <c r="J526" s="67"/>
    </row>
    <row r="527" s="1" customFormat="1" ht="38" customHeight="1" spans="1:10">
      <c r="A527" s="15"/>
      <c r="B527" s="16" t="str">
        <f t="shared" si="9"/>
        <v>雷顿电气科技有限公司    </v>
      </c>
      <c r="C527" s="16" t="s">
        <v>1315</v>
      </c>
      <c r="D527" s="17">
        <v>2</v>
      </c>
      <c r="E527" s="16" t="s">
        <v>1316</v>
      </c>
      <c r="F527" s="16" t="s">
        <v>21</v>
      </c>
      <c r="G527" s="16"/>
      <c r="H527" s="16"/>
      <c r="I527" s="16"/>
      <c r="J527" s="67"/>
    </row>
    <row r="528" s="1" customFormat="1" ht="38" customHeight="1" spans="1:10">
      <c r="A528" s="15"/>
      <c r="B528" s="16" t="str">
        <f t="shared" si="9"/>
        <v>雷顿电气科技有限公司    </v>
      </c>
      <c r="C528" s="16" t="s">
        <v>504</v>
      </c>
      <c r="D528" s="17">
        <v>2</v>
      </c>
      <c r="E528" s="16" t="s">
        <v>1304</v>
      </c>
      <c r="F528" s="16" t="s">
        <v>21</v>
      </c>
      <c r="G528" s="16"/>
      <c r="H528" s="16"/>
      <c r="I528" s="16"/>
      <c r="J528" s="67"/>
    </row>
    <row r="529" s="1" customFormat="1" ht="38" customHeight="1" spans="1:10">
      <c r="A529" s="15"/>
      <c r="B529" s="16" t="str">
        <f t="shared" si="9"/>
        <v>雷顿电气科技有限公司    </v>
      </c>
      <c r="C529" s="16" t="s">
        <v>1307</v>
      </c>
      <c r="D529" s="17">
        <v>2</v>
      </c>
      <c r="E529" s="16" t="s">
        <v>13</v>
      </c>
      <c r="F529" s="16" t="s">
        <v>21</v>
      </c>
      <c r="G529" s="16"/>
      <c r="H529" s="16"/>
      <c r="I529" s="16"/>
      <c r="J529" s="67"/>
    </row>
    <row r="530" s="1" customFormat="1" ht="38" customHeight="1" spans="1:10">
      <c r="A530" s="15"/>
      <c r="B530" s="16" t="str">
        <f t="shared" si="9"/>
        <v>雷顿电气科技有限公司    </v>
      </c>
      <c r="C530" s="16" t="s">
        <v>1290</v>
      </c>
      <c r="D530" s="17">
        <v>3</v>
      </c>
      <c r="E530" s="16" t="s">
        <v>1309</v>
      </c>
      <c r="F530" s="16" t="s">
        <v>21</v>
      </c>
      <c r="G530" s="16"/>
      <c r="H530" s="16"/>
      <c r="I530" s="16"/>
      <c r="J530" s="67"/>
    </row>
    <row r="531" s="1" customFormat="1" ht="38" customHeight="1" spans="1:10">
      <c r="A531" s="15"/>
      <c r="B531" s="16" t="str">
        <f t="shared" si="9"/>
        <v>雷顿电气科技有限公司    </v>
      </c>
      <c r="C531" s="16" t="s">
        <v>375</v>
      </c>
      <c r="D531" s="17">
        <v>3</v>
      </c>
      <c r="E531" s="16" t="s">
        <v>1310</v>
      </c>
      <c r="F531" s="16" t="s">
        <v>21</v>
      </c>
      <c r="G531" s="16"/>
      <c r="H531" s="16"/>
      <c r="I531" s="16"/>
      <c r="J531" s="67"/>
    </row>
    <row r="532" s="1" customFormat="1" ht="38" customHeight="1" spans="1:10">
      <c r="A532" s="15">
        <v>173</v>
      </c>
      <c r="B532" s="16" t="s">
        <v>1317</v>
      </c>
      <c r="C532" s="16" t="s">
        <v>726</v>
      </c>
      <c r="D532" s="17">
        <v>4</v>
      </c>
      <c r="E532" s="16" t="s">
        <v>1318</v>
      </c>
      <c r="F532" s="16" t="s">
        <v>14</v>
      </c>
      <c r="G532" s="16" t="s">
        <v>1319</v>
      </c>
      <c r="H532" s="16" t="s">
        <v>1320</v>
      </c>
      <c r="I532" s="16" t="s">
        <v>1321</v>
      </c>
      <c r="J532" s="67"/>
    </row>
    <row r="533" s="1" customFormat="1" ht="38" customHeight="1" spans="1:10">
      <c r="A533" s="15"/>
      <c r="B533" s="16" t="str">
        <f>B532</f>
        <v>浙江珠城科技股份有限公司      </v>
      </c>
      <c r="C533" s="16" t="s">
        <v>375</v>
      </c>
      <c r="D533" s="17">
        <v>2</v>
      </c>
      <c r="E533" s="16" t="s">
        <v>1322</v>
      </c>
      <c r="F533" s="16" t="s">
        <v>14</v>
      </c>
      <c r="G533" s="16"/>
      <c r="H533" s="16"/>
      <c r="I533" s="16"/>
      <c r="J533" s="67"/>
    </row>
    <row r="534" s="1" customFormat="1" ht="38" customHeight="1" spans="1:10">
      <c r="A534" s="15">
        <v>174</v>
      </c>
      <c r="B534" s="16" t="s">
        <v>1323</v>
      </c>
      <c r="C534" s="16" t="s">
        <v>657</v>
      </c>
      <c r="D534" s="17">
        <v>2</v>
      </c>
      <c r="E534" s="16" t="s">
        <v>227</v>
      </c>
      <c r="F534" s="16" t="s">
        <v>14</v>
      </c>
      <c r="G534" s="16" t="s">
        <v>1324</v>
      </c>
      <c r="H534" s="16" t="s">
        <v>1325</v>
      </c>
      <c r="I534" s="16" t="s">
        <v>1326</v>
      </c>
      <c r="J534" s="67"/>
    </row>
    <row r="535" s="1" customFormat="1" ht="38" customHeight="1" spans="1:10">
      <c r="A535" s="15"/>
      <c r="B535" s="16" t="str">
        <f t="shared" ref="B535:B538" si="10">B534</f>
        <v>浙江三威防静电装备有限公司    </v>
      </c>
      <c r="C535" s="16" t="s">
        <v>652</v>
      </c>
      <c r="D535" s="17">
        <v>2</v>
      </c>
      <c r="E535" s="16" t="s">
        <v>968</v>
      </c>
      <c r="F535" s="16" t="s">
        <v>14</v>
      </c>
      <c r="G535" s="16"/>
      <c r="H535" s="16"/>
      <c r="I535" s="16"/>
      <c r="J535" s="67"/>
    </row>
    <row r="536" s="1" customFormat="1" ht="38" customHeight="1" spans="1:10">
      <c r="A536" s="15"/>
      <c r="B536" s="16" t="str">
        <f t="shared" si="10"/>
        <v>浙江三威防静电装备有限公司    </v>
      </c>
      <c r="C536" s="16" t="s">
        <v>1327</v>
      </c>
      <c r="D536" s="17">
        <v>2</v>
      </c>
      <c r="E536" s="16" t="s">
        <v>1328</v>
      </c>
      <c r="F536" s="16" t="s">
        <v>14</v>
      </c>
      <c r="G536" s="16"/>
      <c r="H536" s="16"/>
      <c r="I536" s="16"/>
      <c r="J536" s="67"/>
    </row>
    <row r="537" s="1" customFormat="1" ht="38" customHeight="1" spans="1:10">
      <c r="A537" s="15"/>
      <c r="B537" s="16" t="str">
        <f t="shared" si="10"/>
        <v>浙江三威防静电装备有限公司    </v>
      </c>
      <c r="C537" s="16" t="s">
        <v>677</v>
      </c>
      <c r="D537" s="17">
        <v>2</v>
      </c>
      <c r="E537" s="16" t="s">
        <v>677</v>
      </c>
      <c r="F537" s="16" t="s">
        <v>14</v>
      </c>
      <c r="G537" s="16"/>
      <c r="H537" s="16"/>
      <c r="I537" s="16"/>
      <c r="J537" s="67"/>
    </row>
    <row r="538" s="1" customFormat="1" ht="38" customHeight="1" spans="1:10">
      <c r="A538" s="15"/>
      <c r="B538" s="16" t="str">
        <f t="shared" si="10"/>
        <v>浙江三威防静电装备有限公司    </v>
      </c>
      <c r="C538" s="16" t="s">
        <v>133</v>
      </c>
      <c r="D538" s="17">
        <v>5</v>
      </c>
      <c r="E538" s="16" t="s">
        <v>13</v>
      </c>
      <c r="F538" s="16" t="s">
        <v>14</v>
      </c>
      <c r="G538" s="16"/>
      <c r="H538" s="16"/>
      <c r="I538" s="16"/>
      <c r="J538" s="67"/>
    </row>
    <row r="539" s="1" customFormat="1" ht="104" customHeight="1" spans="1:10">
      <c r="A539" s="15">
        <v>175</v>
      </c>
      <c r="B539" s="16" t="s">
        <v>1329</v>
      </c>
      <c r="C539" s="16" t="s">
        <v>1099</v>
      </c>
      <c r="D539" s="17">
        <v>12</v>
      </c>
      <c r="E539" s="16" t="s">
        <v>1330</v>
      </c>
      <c r="F539" s="16" t="s">
        <v>38</v>
      </c>
      <c r="G539" s="16" t="s">
        <v>1331</v>
      </c>
      <c r="H539" s="16" t="s">
        <v>1332</v>
      </c>
      <c r="I539" s="16" t="s">
        <v>1333</v>
      </c>
      <c r="J539" s="67"/>
    </row>
    <row r="540" s="1" customFormat="1" ht="38" customHeight="1" spans="1:10">
      <c r="A540" s="15"/>
      <c r="B540" s="16" t="str">
        <f t="shared" ref="B540:B542" si="11">B539</f>
        <v>乐清长三角电气工程师创新中心 </v>
      </c>
      <c r="C540" s="16" t="s">
        <v>1334</v>
      </c>
      <c r="D540" s="17">
        <v>10</v>
      </c>
      <c r="E540" s="16" t="s">
        <v>1335</v>
      </c>
      <c r="F540" s="16" t="s">
        <v>38</v>
      </c>
      <c r="G540" s="16"/>
      <c r="H540" s="16"/>
      <c r="I540" s="16"/>
      <c r="J540" s="67"/>
    </row>
    <row r="541" s="1" customFormat="1" ht="38" customHeight="1" spans="1:10">
      <c r="A541" s="15"/>
      <c r="B541" s="16" t="str">
        <f t="shared" si="11"/>
        <v>乐清长三角电气工程师创新中心 </v>
      </c>
      <c r="C541" s="16" t="s">
        <v>863</v>
      </c>
      <c r="D541" s="17">
        <v>5</v>
      </c>
      <c r="E541" s="16" t="s">
        <v>1336</v>
      </c>
      <c r="F541" s="16" t="s">
        <v>38</v>
      </c>
      <c r="G541" s="16"/>
      <c r="H541" s="16"/>
      <c r="I541" s="16"/>
      <c r="J541" s="67"/>
    </row>
    <row r="542" s="1" customFormat="1" ht="38" customHeight="1" spans="1:10">
      <c r="A542" s="15"/>
      <c r="B542" s="16" t="str">
        <f t="shared" si="11"/>
        <v>乐清长三角电气工程师创新中心 </v>
      </c>
      <c r="C542" s="16" t="s">
        <v>1337</v>
      </c>
      <c r="D542" s="17">
        <v>5</v>
      </c>
      <c r="E542" s="16" t="s">
        <v>585</v>
      </c>
      <c r="F542" s="16" t="s">
        <v>38</v>
      </c>
      <c r="G542" s="16"/>
      <c r="H542" s="16"/>
      <c r="I542" s="16"/>
      <c r="J542" s="67"/>
    </row>
    <row r="543" s="1" customFormat="1" ht="38" customHeight="1" spans="1:10">
      <c r="A543" s="15">
        <v>176</v>
      </c>
      <c r="B543" s="16" t="s">
        <v>1338</v>
      </c>
      <c r="C543" s="16" t="s">
        <v>1339</v>
      </c>
      <c r="D543" s="17">
        <v>10</v>
      </c>
      <c r="E543" s="16" t="s">
        <v>1340</v>
      </c>
      <c r="F543" s="16" t="s">
        <v>122</v>
      </c>
      <c r="G543" s="16" t="s">
        <v>1341</v>
      </c>
      <c r="H543" s="16" t="s">
        <v>1342</v>
      </c>
      <c r="I543" s="16" t="s">
        <v>1343</v>
      </c>
      <c r="J543" s="67"/>
    </row>
    <row r="544" s="1" customFormat="1" ht="38" customHeight="1" spans="1:10">
      <c r="A544" s="15"/>
      <c r="B544" s="16" t="str">
        <f t="shared" ref="B544:B546" si="12">B543</f>
        <v>浙江宝龙机电有限公司   </v>
      </c>
      <c r="C544" s="16" t="s">
        <v>1344</v>
      </c>
      <c r="D544" s="17">
        <v>5</v>
      </c>
      <c r="E544" s="16" t="s">
        <v>1345</v>
      </c>
      <c r="F544" s="16" t="s">
        <v>122</v>
      </c>
      <c r="G544" s="16"/>
      <c r="H544" s="16"/>
      <c r="I544" s="16"/>
      <c r="J544" s="67"/>
    </row>
    <row r="545" s="1" customFormat="1" ht="38" customHeight="1" spans="1:10">
      <c r="A545" s="15"/>
      <c r="B545" s="16" t="str">
        <f t="shared" si="12"/>
        <v>浙江宝龙机电有限公司   </v>
      </c>
      <c r="C545" s="16" t="s">
        <v>1346</v>
      </c>
      <c r="D545" s="17">
        <v>5</v>
      </c>
      <c r="E545" s="16" t="s">
        <v>1347</v>
      </c>
      <c r="F545" s="16" t="s">
        <v>122</v>
      </c>
      <c r="G545" s="16"/>
      <c r="H545" s="16"/>
      <c r="I545" s="16"/>
      <c r="J545" s="67"/>
    </row>
    <row r="546" s="1" customFormat="1" ht="38" customHeight="1" spans="1:10">
      <c r="A546" s="15"/>
      <c r="B546" s="16" t="str">
        <f t="shared" si="12"/>
        <v>浙江宝龙机电有限公司   </v>
      </c>
      <c r="C546" s="16" t="s">
        <v>1339</v>
      </c>
      <c r="D546" s="17">
        <v>10</v>
      </c>
      <c r="E546" s="16" t="s">
        <v>1340</v>
      </c>
      <c r="F546" s="16" t="s">
        <v>122</v>
      </c>
      <c r="G546" s="16"/>
      <c r="H546" s="16"/>
      <c r="I546" s="16"/>
      <c r="J546" s="67"/>
    </row>
    <row r="547" s="1" customFormat="1" ht="38" customHeight="1" spans="1:10">
      <c r="A547" s="15">
        <v>177</v>
      </c>
      <c r="B547" s="16" t="s">
        <v>1348</v>
      </c>
      <c r="C547" s="16" t="s">
        <v>30</v>
      </c>
      <c r="D547" s="17">
        <v>2</v>
      </c>
      <c r="E547" s="16" t="s">
        <v>13</v>
      </c>
      <c r="F547" s="16" t="s">
        <v>14</v>
      </c>
      <c r="G547" s="16" t="s">
        <v>1349</v>
      </c>
      <c r="H547" s="16" t="s">
        <v>1350</v>
      </c>
      <c r="I547" s="16" t="s">
        <v>1351</v>
      </c>
      <c r="J547" s="67"/>
    </row>
    <row r="548" s="1" customFormat="1" ht="38" customHeight="1" spans="1:10">
      <c r="A548" s="15"/>
      <c r="B548" s="16" t="str">
        <f>B547</f>
        <v>浙江乐清市新华书店有限公司</v>
      </c>
      <c r="C548" s="16" t="s">
        <v>1352</v>
      </c>
      <c r="D548" s="17">
        <v>3</v>
      </c>
      <c r="E548" s="16" t="s">
        <v>1353</v>
      </c>
      <c r="F548" s="16" t="s">
        <v>14</v>
      </c>
      <c r="G548" s="16"/>
      <c r="H548" s="16"/>
      <c r="I548" s="16"/>
      <c r="J548" s="67"/>
    </row>
    <row r="549" s="1" customFormat="1" ht="38" customHeight="1" spans="1:10">
      <c r="A549" s="15">
        <v>178</v>
      </c>
      <c r="B549" s="16" t="s">
        <v>1354</v>
      </c>
      <c r="C549" s="16" t="s">
        <v>1355</v>
      </c>
      <c r="D549" s="17">
        <v>2</v>
      </c>
      <c r="E549" s="16" t="s">
        <v>1356</v>
      </c>
      <c r="F549" s="16" t="s">
        <v>14</v>
      </c>
      <c r="G549" s="16" t="s">
        <v>1357</v>
      </c>
      <c r="H549" s="16" t="s">
        <v>1358</v>
      </c>
      <c r="I549" s="16" t="s">
        <v>1359</v>
      </c>
      <c r="J549" s="67"/>
    </row>
    <row r="550" s="1" customFormat="1" ht="38" customHeight="1" spans="1:10">
      <c r="A550" s="15"/>
      <c r="B550" s="16" t="str">
        <f t="shared" ref="B550:B554" si="13">B549</f>
        <v>浙江上豪电子科技有限公司</v>
      </c>
      <c r="C550" s="16" t="s">
        <v>1360</v>
      </c>
      <c r="D550" s="17">
        <v>2</v>
      </c>
      <c r="E550" s="16" t="s">
        <v>1356</v>
      </c>
      <c r="F550" s="16" t="s">
        <v>14</v>
      </c>
      <c r="G550" s="16"/>
      <c r="H550" s="16"/>
      <c r="I550" s="16"/>
      <c r="J550" s="67"/>
    </row>
    <row r="551" s="1" customFormat="1" ht="38" customHeight="1" spans="1:10">
      <c r="A551" s="15"/>
      <c r="B551" s="16" t="str">
        <f t="shared" si="13"/>
        <v>浙江上豪电子科技有限公司</v>
      </c>
      <c r="C551" s="16" t="s">
        <v>1361</v>
      </c>
      <c r="D551" s="17">
        <v>2</v>
      </c>
      <c r="E551" s="16" t="s">
        <v>1356</v>
      </c>
      <c r="F551" s="16" t="s">
        <v>38</v>
      </c>
      <c r="G551" s="16"/>
      <c r="H551" s="16"/>
      <c r="I551" s="16"/>
      <c r="J551" s="67"/>
    </row>
    <row r="552" s="1" customFormat="1" ht="38" customHeight="1" spans="1:10">
      <c r="A552" s="15"/>
      <c r="B552" s="16" t="str">
        <f t="shared" si="13"/>
        <v>浙江上豪电子科技有限公司</v>
      </c>
      <c r="C552" s="16" t="s">
        <v>133</v>
      </c>
      <c r="D552" s="17">
        <v>4</v>
      </c>
      <c r="E552" s="16" t="s">
        <v>45</v>
      </c>
      <c r="F552" s="16" t="s">
        <v>14</v>
      </c>
      <c r="G552" s="16"/>
      <c r="H552" s="16"/>
      <c r="I552" s="16"/>
      <c r="J552" s="67"/>
    </row>
    <row r="553" s="1" customFormat="1" ht="38" customHeight="1" spans="1:10">
      <c r="A553" s="15"/>
      <c r="B553" s="16" t="str">
        <f t="shared" si="13"/>
        <v>浙江上豪电子科技有限公司</v>
      </c>
      <c r="C553" s="16" t="s">
        <v>212</v>
      </c>
      <c r="D553" s="17">
        <v>1</v>
      </c>
      <c r="E553" s="16" t="s">
        <v>1362</v>
      </c>
      <c r="F553" s="16" t="s">
        <v>14</v>
      </c>
      <c r="G553" s="16"/>
      <c r="H553" s="16"/>
      <c r="I553" s="16"/>
      <c r="J553" s="67"/>
    </row>
    <row r="554" s="1" customFormat="1" ht="38" customHeight="1" spans="1:10">
      <c r="A554" s="15"/>
      <c r="B554" s="16" t="str">
        <f t="shared" si="13"/>
        <v>浙江上豪电子科技有限公司</v>
      </c>
      <c r="C554" s="16" t="s">
        <v>1363</v>
      </c>
      <c r="D554" s="17">
        <v>5</v>
      </c>
      <c r="E554" s="16" t="s">
        <v>1356</v>
      </c>
      <c r="F554" s="16" t="s">
        <v>14</v>
      </c>
      <c r="G554" s="16"/>
      <c r="H554" s="16"/>
      <c r="I554" s="16"/>
      <c r="J554" s="67"/>
    </row>
    <row r="555" s="1" customFormat="1" ht="38" customHeight="1" spans="1:10">
      <c r="A555" s="15">
        <v>179</v>
      </c>
      <c r="B555" s="16" t="s">
        <v>1364</v>
      </c>
      <c r="C555" s="16" t="s">
        <v>610</v>
      </c>
      <c r="D555" s="17">
        <v>5</v>
      </c>
      <c r="E555" s="16" t="s">
        <v>13</v>
      </c>
      <c r="F555" s="16" t="s">
        <v>21</v>
      </c>
      <c r="G555" s="16" t="s">
        <v>1365</v>
      </c>
      <c r="H555" s="16" t="s">
        <v>1366</v>
      </c>
      <c r="I555" s="16" t="s">
        <v>1367</v>
      </c>
      <c r="J555" s="67"/>
    </row>
    <row r="556" s="1" customFormat="1" ht="38" customHeight="1" spans="1:10">
      <c r="A556" s="15"/>
      <c r="B556" s="16" t="s">
        <v>1364</v>
      </c>
      <c r="C556" s="16" t="s">
        <v>667</v>
      </c>
      <c r="D556" s="17">
        <v>10</v>
      </c>
      <c r="E556" s="16" t="s">
        <v>1368</v>
      </c>
      <c r="F556" s="16" t="s">
        <v>21</v>
      </c>
      <c r="G556" s="16"/>
      <c r="H556" s="16"/>
      <c r="I556" s="16"/>
      <c r="J556" s="67"/>
    </row>
    <row r="557" s="1" customFormat="1" ht="38" customHeight="1" spans="1:10">
      <c r="A557" s="15"/>
      <c r="B557" s="16" t="s">
        <v>1364</v>
      </c>
      <c r="C557" s="16" t="s">
        <v>1369</v>
      </c>
      <c r="D557" s="17">
        <v>5</v>
      </c>
      <c r="E557" s="16" t="s">
        <v>1370</v>
      </c>
      <c r="F557" s="16" t="s">
        <v>21</v>
      </c>
      <c r="G557" s="16"/>
      <c r="H557" s="16"/>
      <c r="I557" s="16"/>
      <c r="J557" s="67"/>
    </row>
    <row r="558" s="1" customFormat="1" ht="38" customHeight="1" spans="1:10">
      <c r="A558" s="15"/>
      <c r="B558" s="16" t="s">
        <v>1364</v>
      </c>
      <c r="C558" s="16" t="s">
        <v>1371</v>
      </c>
      <c r="D558" s="17">
        <v>20</v>
      </c>
      <c r="E558" s="16" t="s">
        <v>1372</v>
      </c>
      <c r="F558" s="16" t="s">
        <v>21</v>
      </c>
      <c r="G558" s="16"/>
      <c r="H558" s="16"/>
      <c r="I558" s="16"/>
      <c r="J558" s="67"/>
    </row>
    <row r="559" s="1" customFormat="1" ht="38" customHeight="1" spans="1:10">
      <c r="A559" s="15"/>
      <c r="B559" s="16" t="s">
        <v>1364</v>
      </c>
      <c r="C559" s="16" t="s">
        <v>1373</v>
      </c>
      <c r="D559" s="17">
        <v>10</v>
      </c>
      <c r="E559" s="16" t="s">
        <v>1374</v>
      </c>
      <c r="F559" s="16" t="s">
        <v>21</v>
      </c>
      <c r="G559" s="16"/>
      <c r="H559" s="16"/>
      <c r="I559" s="16"/>
      <c r="J559" s="67"/>
    </row>
    <row r="560" s="1" customFormat="1" ht="38" customHeight="1" spans="1:10">
      <c r="A560" s="15">
        <v>180</v>
      </c>
      <c r="B560" s="16" t="s">
        <v>1375</v>
      </c>
      <c r="C560" s="16" t="s">
        <v>133</v>
      </c>
      <c r="D560" s="17">
        <v>2</v>
      </c>
      <c r="E560" s="16" t="s">
        <v>13</v>
      </c>
      <c r="F560" s="16" t="s">
        <v>122</v>
      </c>
      <c r="G560" s="16" t="s">
        <v>1376</v>
      </c>
      <c r="H560" s="16" t="s">
        <v>1377</v>
      </c>
      <c r="I560" s="16" t="s">
        <v>1378</v>
      </c>
      <c r="J560" s="67"/>
    </row>
    <row r="561" s="1" customFormat="1" ht="38" customHeight="1" spans="1:10">
      <c r="A561" s="15"/>
      <c r="B561" s="16" t="str">
        <f t="shared" ref="B561:B569" si="14">B560</f>
        <v>乐清市罗马皇宫酒店有限公司</v>
      </c>
      <c r="C561" s="16" t="s">
        <v>1379</v>
      </c>
      <c r="D561" s="17">
        <v>2</v>
      </c>
      <c r="E561" s="16" t="s">
        <v>13</v>
      </c>
      <c r="F561" s="16" t="s">
        <v>122</v>
      </c>
      <c r="G561" s="16"/>
      <c r="H561" s="16"/>
      <c r="I561" s="16"/>
      <c r="J561" s="67"/>
    </row>
    <row r="562" s="1" customFormat="1" ht="38" customHeight="1" spans="1:10">
      <c r="A562" s="15"/>
      <c r="B562" s="16" t="str">
        <f t="shared" si="14"/>
        <v>乐清市罗马皇宫酒店有限公司</v>
      </c>
      <c r="C562" s="16" t="s">
        <v>770</v>
      </c>
      <c r="D562" s="17">
        <v>2</v>
      </c>
      <c r="E562" s="16" t="s">
        <v>13</v>
      </c>
      <c r="F562" s="16" t="s">
        <v>122</v>
      </c>
      <c r="G562" s="16"/>
      <c r="H562" s="16"/>
      <c r="I562" s="16"/>
      <c r="J562" s="67"/>
    </row>
    <row r="563" s="1" customFormat="1" ht="38" customHeight="1" spans="1:10">
      <c r="A563" s="15"/>
      <c r="B563" s="16" t="str">
        <f t="shared" si="14"/>
        <v>乐清市罗马皇宫酒店有限公司</v>
      </c>
      <c r="C563" s="16" t="s">
        <v>1380</v>
      </c>
      <c r="D563" s="17">
        <v>2</v>
      </c>
      <c r="E563" s="16" t="s">
        <v>13</v>
      </c>
      <c r="F563" s="16" t="s">
        <v>122</v>
      </c>
      <c r="G563" s="16"/>
      <c r="H563" s="16"/>
      <c r="I563" s="16"/>
      <c r="J563" s="67"/>
    </row>
    <row r="564" s="1" customFormat="1" ht="38" customHeight="1" spans="1:10">
      <c r="A564" s="15"/>
      <c r="B564" s="16" t="str">
        <f t="shared" si="14"/>
        <v>乐清市罗马皇宫酒店有限公司</v>
      </c>
      <c r="C564" s="16" t="s">
        <v>1381</v>
      </c>
      <c r="D564" s="17">
        <v>15</v>
      </c>
      <c r="E564" s="16" t="s">
        <v>13</v>
      </c>
      <c r="F564" s="16" t="s">
        <v>122</v>
      </c>
      <c r="G564" s="16"/>
      <c r="H564" s="16"/>
      <c r="I564" s="16"/>
      <c r="J564" s="67"/>
    </row>
    <row r="565" s="1" customFormat="1" ht="38" customHeight="1" spans="1:10">
      <c r="A565" s="15"/>
      <c r="B565" s="16" t="str">
        <f t="shared" si="14"/>
        <v>乐清市罗马皇宫酒店有限公司</v>
      </c>
      <c r="C565" s="16" t="s">
        <v>1382</v>
      </c>
      <c r="D565" s="17">
        <v>10</v>
      </c>
      <c r="E565" s="16" t="s">
        <v>13</v>
      </c>
      <c r="F565" s="16" t="s">
        <v>122</v>
      </c>
      <c r="G565" s="16"/>
      <c r="H565" s="16"/>
      <c r="I565" s="16"/>
      <c r="J565" s="67"/>
    </row>
    <row r="566" s="1" customFormat="1" ht="38" customHeight="1" spans="1:10">
      <c r="A566" s="15"/>
      <c r="B566" s="16" t="str">
        <f t="shared" si="14"/>
        <v>乐清市罗马皇宫酒店有限公司</v>
      </c>
      <c r="C566" s="16" t="s">
        <v>1383</v>
      </c>
      <c r="D566" s="17">
        <v>2</v>
      </c>
      <c r="E566" s="16" t="s">
        <v>13</v>
      </c>
      <c r="F566" s="16" t="s">
        <v>122</v>
      </c>
      <c r="G566" s="16"/>
      <c r="H566" s="16"/>
      <c r="I566" s="16"/>
      <c r="J566" s="67"/>
    </row>
    <row r="567" s="1" customFormat="1" ht="38" customHeight="1" spans="1:10">
      <c r="A567" s="15"/>
      <c r="B567" s="16" t="str">
        <f t="shared" si="14"/>
        <v>乐清市罗马皇宫酒店有限公司</v>
      </c>
      <c r="C567" s="16" t="s">
        <v>1384</v>
      </c>
      <c r="D567" s="17">
        <v>2</v>
      </c>
      <c r="E567" s="16" t="s">
        <v>13</v>
      </c>
      <c r="F567" s="16" t="s">
        <v>122</v>
      </c>
      <c r="G567" s="16"/>
      <c r="H567" s="16"/>
      <c r="I567" s="16"/>
      <c r="J567" s="67"/>
    </row>
    <row r="568" s="1" customFormat="1" ht="38" customHeight="1" spans="1:10">
      <c r="A568" s="15"/>
      <c r="B568" s="16" t="str">
        <f t="shared" si="14"/>
        <v>乐清市罗马皇宫酒店有限公司</v>
      </c>
      <c r="C568" s="16" t="s">
        <v>1385</v>
      </c>
      <c r="D568" s="17">
        <v>2</v>
      </c>
      <c r="E568" s="16" t="s">
        <v>13</v>
      </c>
      <c r="F568" s="16" t="s">
        <v>122</v>
      </c>
      <c r="G568" s="16"/>
      <c r="H568" s="16"/>
      <c r="I568" s="16"/>
      <c r="J568" s="67"/>
    </row>
    <row r="569" s="1" customFormat="1" ht="38" customHeight="1" spans="1:10">
      <c r="A569" s="15"/>
      <c r="B569" s="16" t="str">
        <f t="shared" si="14"/>
        <v>乐清市罗马皇宫酒店有限公司</v>
      </c>
      <c r="C569" s="16" t="s">
        <v>1386</v>
      </c>
      <c r="D569" s="17">
        <v>2</v>
      </c>
      <c r="E569" s="16" t="s">
        <v>13</v>
      </c>
      <c r="F569" s="16" t="s">
        <v>122</v>
      </c>
      <c r="G569" s="16"/>
      <c r="H569" s="16"/>
      <c r="I569" s="16"/>
      <c r="J569" s="67"/>
    </row>
    <row r="570" s="1" customFormat="1" ht="38" customHeight="1" spans="1:10">
      <c r="A570" s="15">
        <v>181</v>
      </c>
      <c r="B570" s="16" t="s">
        <v>1387</v>
      </c>
      <c r="C570" s="16" t="s">
        <v>1388</v>
      </c>
      <c r="D570" s="17">
        <v>2</v>
      </c>
      <c r="E570" s="16" t="s">
        <v>13</v>
      </c>
      <c r="F570" s="16" t="s">
        <v>122</v>
      </c>
      <c r="G570" s="16" t="s">
        <v>1389</v>
      </c>
      <c r="H570" s="16" t="s">
        <v>1390</v>
      </c>
      <c r="I570" s="16" t="s">
        <v>1391</v>
      </c>
      <c r="J570" s="67"/>
    </row>
    <row r="571" s="1" customFormat="1" ht="38" customHeight="1" spans="1:10">
      <c r="A571" s="15"/>
      <c r="B571" s="16" t="str">
        <f t="shared" ref="B571:B578" si="15">B570</f>
        <v>天豪（温州）发展有限公司天豪君澜大酒店</v>
      </c>
      <c r="C571" s="16" t="s">
        <v>1392</v>
      </c>
      <c r="D571" s="17">
        <v>3</v>
      </c>
      <c r="E571" s="16" t="s">
        <v>13</v>
      </c>
      <c r="F571" s="16" t="s">
        <v>122</v>
      </c>
      <c r="G571" s="16"/>
      <c r="H571" s="16"/>
      <c r="I571" s="16"/>
      <c r="J571" s="67"/>
    </row>
    <row r="572" s="1" customFormat="1" ht="38" customHeight="1" spans="1:10">
      <c r="A572" s="15"/>
      <c r="B572" s="16" t="str">
        <f t="shared" si="15"/>
        <v>天豪（温州）发展有限公司天豪君澜大酒店</v>
      </c>
      <c r="C572" s="16" t="s">
        <v>1393</v>
      </c>
      <c r="D572" s="17">
        <v>1</v>
      </c>
      <c r="E572" s="16" t="s">
        <v>13</v>
      </c>
      <c r="F572" s="16" t="s">
        <v>122</v>
      </c>
      <c r="G572" s="16"/>
      <c r="H572" s="16"/>
      <c r="I572" s="16"/>
      <c r="J572" s="67"/>
    </row>
    <row r="573" s="1" customFormat="1" ht="38" customHeight="1" spans="1:10">
      <c r="A573" s="15"/>
      <c r="B573" s="16" t="str">
        <f t="shared" si="15"/>
        <v>天豪（温州）发展有限公司天豪君澜大酒店</v>
      </c>
      <c r="C573" s="16" t="s">
        <v>333</v>
      </c>
      <c r="D573" s="17">
        <v>2</v>
      </c>
      <c r="E573" s="16" t="s">
        <v>13</v>
      </c>
      <c r="F573" s="16" t="s">
        <v>122</v>
      </c>
      <c r="G573" s="16"/>
      <c r="H573" s="16"/>
      <c r="I573" s="16"/>
      <c r="J573" s="67"/>
    </row>
    <row r="574" s="1" customFormat="1" ht="38" customHeight="1" spans="1:10">
      <c r="A574" s="15"/>
      <c r="B574" s="16" t="str">
        <f t="shared" si="15"/>
        <v>天豪（温州）发展有限公司天豪君澜大酒店</v>
      </c>
      <c r="C574" s="16" t="s">
        <v>1394</v>
      </c>
      <c r="D574" s="17">
        <v>5</v>
      </c>
      <c r="E574" s="16" t="s">
        <v>13</v>
      </c>
      <c r="F574" s="16" t="s">
        <v>122</v>
      </c>
      <c r="G574" s="16"/>
      <c r="H574" s="16"/>
      <c r="I574" s="16"/>
      <c r="J574" s="67"/>
    </row>
    <row r="575" s="1" customFormat="1" ht="38" customHeight="1" spans="1:10">
      <c r="A575" s="15"/>
      <c r="B575" s="16" t="str">
        <f t="shared" si="15"/>
        <v>天豪（温州）发展有限公司天豪君澜大酒店</v>
      </c>
      <c r="C575" s="16" t="s">
        <v>1395</v>
      </c>
      <c r="D575" s="17">
        <v>3</v>
      </c>
      <c r="E575" s="16" t="s">
        <v>13</v>
      </c>
      <c r="F575" s="16" t="s">
        <v>122</v>
      </c>
      <c r="G575" s="16"/>
      <c r="H575" s="16"/>
      <c r="I575" s="16"/>
      <c r="J575" s="67"/>
    </row>
    <row r="576" s="1" customFormat="1" ht="38" customHeight="1" spans="1:10">
      <c r="A576" s="15"/>
      <c r="B576" s="16" t="str">
        <f t="shared" si="15"/>
        <v>天豪（温州）发展有限公司天豪君澜大酒店</v>
      </c>
      <c r="C576" s="16" t="s">
        <v>1396</v>
      </c>
      <c r="D576" s="17">
        <v>2</v>
      </c>
      <c r="E576" s="16" t="s">
        <v>13</v>
      </c>
      <c r="F576" s="16" t="s">
        <v>122</v>
      </c>
      <c r="G576" s="16"/>
      <c r="H576" s="16"/>
      <c r="I576" s="16"/>
      <c r="J576" s="67"/>
    </row>
    <row r="577" s="1" customFormat="1" ht="38" customHeight="1" spans="1:10">
      <c r="A577" s="15"/>
      <c r="B577" s="16" t="str">
        <f t="shared" si="15"/>
        <v>天豪（温州）发展有限公司天豪君澜大酒店</v>
      </c>
      <c r="C577" s="16" t="s">
        <v>1397</v>
      </c>
      <c r="D577" s="17">
        <v>2</v>
      </c>
      <c r="E577" s="16" t="s">
        <v>13</v>
      </c>
      <c r="F577" s="16" t="s">
        <v>122</v>
      </c>
      <c r="G577" s="16"/>
      <c r="H577" s="16"/>
      <c r="I577" s="16"/>
      <c r="J577" s="67"/>
    </row>
    <row r="578" s="1" customFormat="1" ht="38" customHeight="1" spans="1:10">
      <c r="A578" s="15"/>
      <c r="B578" s="16" t="str">
        <f t="shared" si="15"/>
        <v>天豪（温州）发展有限公司天豪君澜大酒店</v>
      </c>
      <c r="C578" s="16" t="s">
        <v>1398</v>
      </c>
      <c r="D578" s="17">
        <v>1</v>
      </c>
      <c r="E578" s="16" t="s">
        <v>13</v>
      </c>
      <c r="F578" s="16" t="s">
        <v>122</v>
      </c>
      <c r="G578" s="16"/>
      <c r="H578" s="16"/>
      <c r="I578" s="16"/>
      <c r="J578" s="67"/>
    </row>
    <row r="579" s="1" customFormat="1" ht="38" customHeight="1" spans="1:10">
      <c r="A579" s="15">
        <v>182</v>
      </c>
      <c r="B579" s="16" t="s">
        <v>1399</v>
      </c>
      <c r="C579" s="16" t="s">
        <v>1400</v>
      </c>
      <c r="D579" s="17">
        <v>5</v>
      </c>
      <c r="E579" s="16" t="s">
        <v>1401</v>
      </c>
      <c r="F579" s="16" t="s">
        <v>122</v>
      </c>
      <c r="G579" s="16" t="s">
        <v>1402</v>
      </c>
      <c r="H579" s="16" t="s">
        <v>1403</v>
      </c>
      <c r="I579" s="16" t="s">
        <v>1404</v>
      </c>
      <c r="J579" s="67"/>
    </row>
    <row r="580" s="1" customFormat="1" ht="38" customHeight="1" spans="1:10">
      <c r="A580" s="15"/>
      <c r="B580" s="16" t="str">
        <f t="shared" ref="B580:B582" si="16">B579</f>
        <v>华依电缆附件有限公司</v>
      </c>
      <c r="C580" s="16" t="s">
        <v>1280</v>
      </c>
      <c r="D580" s="17">
        <v>5</v>
      </c>
      <c r="E580" s="16" t="s">
        <v>1405</v>
      </c>
      <c r="F580" s="16" t="s">
        <v>122</v>
      </c>
      <c r="G580" s="16"/>
      <c r="H580" s="16"/>
      <c r="I580" s="16"/>
      <c r="J580" s="67"/>
    </row>
    <row r="581" s="1" customFormat="1" ht="38" customHeight="1" spans="1:10">
      <c r="A581" s="15"/>
      <c r="B581" s="16" t="str">
        <f t="shared" si="16"/>
        <v>华依电缆附件有限公司</v>
      </c>
      <c r="C581" s="16" t="s">
        <v>1285</v>
      </c>
      <c r="D581" s="17">
        <v>10</v>
      </c>
      <c r="E581" s="16" t="s">
        <v>1405</v>
      </c>
      <c r="F581" s="16" t="s">
        <v>122</v>
      </c>
      <c r="G581" s="16"/>
      <c r="H581" s="16"/>
      <c r="I581" s="16"/>
      <c r="J581" s="67"/>
    </row>
    <row r="582" s="1" customFormat="1" ht="38" customHeight="1" spans="1:10">
      <c r="A582" s="15"/>
      <c r="B582" s="16" t="str">
        <f t="shared" si="16"/>
        <v>华依电缆附件有限公司</v>
      </c>
      <c r="C582" s="16" t="s">
        <v>1286</v>
      </c>
      <c r="D582" s="17">
        <v>10</v>
      </c>
      <c r="E582" s="16" t="s">
        <v>13</v>
      </c>
      <c r="F582" s="16" t="s">
        <v>122</v>
      </c>
      <c r="G582" s="16"/>
      <c r="H582" s="16"/>
      <c r="I582" s="16"/>
      <c r="J582" s="67"/>
    </row>
    <row r="583" s="1" customFormat="1" ht="38" customHeight="1" spans="1:10">
      <c r="A583" s="15">
        <v>183</v>
      </c>
      <c r="B583" s="16" t="s">
        <v>1406</v>
      </c>
      <c r="C583" s="16" t="s">
        <v>1407</v>
      </c>
      <c r="D583" s="17">
        <v>1</v>
      </c>
      <c r="E583" s="16" t="s">
        <v>13</v>
      </c>
      <c r="F583" s="16" t="s">
        <v>122</v>
      </c>
      <c r="G583" s="16" t="s">
        <v>1408</v>
      </c>
      <c r="H583" s="16" t="s">
        <v>1409</v>
      </c>
      <c r="I583" s="16" t="s">
        <v>1410</v>
      </c>
      <c r="J583" s="67"/>
    </row>
    <row r="584" s="1" customFormat="1" ht="38" customHeight="1" spans="1:10">
      <c r="A584" s="15"/>
      <c r="B584" s="16" t="str">
        <f t="shared" ref="B584:B591" si="17">B583</f>
        <v>浙江宝鑫时代购物中心有限虹桥分公司</v>
      </c>
      <c r="C584" s="16" t="s">
        <v>1411</v>
      </c>
      <c r="D584" s="17">
        <v>2</v>
      </c>
      <c r="E584" s="16" t="s">
        <v>13</v>
      </c>
      <c r="F584" s="16" t="s">
        <v>122</v>
      </c>
      <c r="G584" s="16"/>
      <c r="H584" s="16"/>
      <c r="I584" s="16"/>
      <c r="J584" s="67"/>
    </row>
    <row r="585" s="1" customFormat="1" ht="38" customHeight="1" spans="1:10">
      <c r="A585" s="15"/>
      <c r="B585" s="16" t="str">
        <f t="shared" si="17"/>
        <v>浙江宝鑫时代购物中心有限虹桥分公司</v>
      </c>
      <c r="C585" s="16" t="s">
        <v>133</v>
      </c>
      <c r="D585" s="17">
        <v>2</v>
      </c>
      <c r="E585" s="16" t="s">
        <v>13</v>
      </c>
      <c r="F585" s="16" t="s">
        <v>122</v>
      </c>
      <c r="G585" s="16"/>
      <c r="H585" s="16"/>
      <c r="I585" s="16"/>
      <c r="J585" s="67"/>
    </row>
    <row r="586" s="1" customFormat="1" ht="38" customHeight="1" spans="1:10">
      <c r="A586" s="15"/>
      <c r="B586" s="16" t="str">
        <f t="shared" si="17"/>
        <v>浙江宝鑫时代购物中心有限虹桥分公司</v>
      </c>
      <c r="C586" s="16" t="s">
        <v>1412</v>
      </c>
      <c r="D586" s="17">
        <v>2</v>
      </c>
      <c r="E586" s="16" t="s">
        <v>227</v>
      </c>
      <c r="F586" s="16" t="s">
        <v>14</v>
      </c>
      <c r="G586" s="16"/>
      <c r="H586" s="16"/>
      <c r="I586" s="16"/>
      <c r="J586" s="67"/>
    </row>
    <row r="587" s="1" customFormat="1" ht="38" customHeight="1" spans="1:10">
      <c r="A587" s="15"/>
      <c r="B587" s="16" t="str">
        <f t="shared" si="17"/>
        <v>浙江宝鑫时代购物中心有限虹桥分公司</v>
      </c>
      <c r="C587" s="16" t="s">
        <v>1413</v>
      </c>
      <c r="D587" s="17">
        <v>1</v>
      </c>
      <c r="E587" s="16" t="s">
        <v>1414</v>
      </c>
      <c r="F587" s="16" t="s">
        <v>14</v>
      </c>
      <c r="G587" s="16"/>
      <c r="H587" s="16"/>
      <c r="I587" s="16"/>
      <c r="J587" s="67"/>
    </row>
    <row r="588" s="1" customFormat="1" ht="38" customHeight="1" spans="1:10">
      <c r="A588" s="15"/>
      <c r="B588" s="16" t="str">
        <f t="shared" si="17"/>
        <v>浙江宝鑫时代购物中心有限虹桥分公司</v>
      </c>
      <c r="C588" s="16" t="s">
        <v>133</v>
      </c>
      <c r="D588" s="17">
        <v>2</v>
      </c>
      <c r="E588" s="16" t="s">
        <v>13</v>
      </c>
      <c r="F588" s="16" t="s">
        <v>122</v>
      </c>
      <c r="G588" s="16" t="s">
        <v>1415</v>
      </c>
      <c r="H588" s="16">
        <v>18357772817</v>
      </c>
      <c r="I588" s="16" t="s">
        <v>1416</v>
      </c>
      <c r="J588" s="67"/>
    </row>
    <row r="589" s="1" customFormat="1" ht="38" customHeight="1" spans="1:10">
      <c r="A589" s="15"/>
      <c r="B589" s="16" t="str">
        <f t="shared" si="17"/>
        <v>浙江宝鑫时代购物中心有限虹桥分公司</v>
      </c>
      <c r="C589" s="16" t="s">
        <v>1417</v>
      </c>
      <c r="D589" s="17">
        <v>3</v>
      </c>
      <c r="E589" s="16" t="s">
        <v>13</v>
      </c>
      <c r="F589" s="16" t="s">
        <v>122</v>
      </c>
      <c r="G589" s="16"/>
      <c r="H589" s="16"/>
      <c r="I589" s="16"/>
      <c r="J589" s="67"/>
    </row>
    <row r="590" s="1" customFormat="1" ht="38" customHeight="1" spans="1:10">
      <c r="A590" s="15"/>
      <c r="B590" s="16" t="str">
        <f t="shared" si="17"/>
        <v>浙江宝鑫时代购物中心有限虹桥分公司</v>
      </c>
      <c r="C590" s="16" t="s">
        <v>1418</v>
      </c>
      <c r="D590" s="17">
        <v>2</v>
      </c>
      <c r="E590" s="16" t="s">
        <v>13</v>
      </c>
      <c r="F590" s="16" t="s">
        <v>122</v>
      </c>
      <c r="G590" s="16"/>
      <c r="H590" s="16"/>
      <c r="I590" s="16"/>
      <c r="J590" s="67"/>
    </row>
    <row r="591" s="1" customFormat="1" ht="38" customHeight="1" spans="1:10">
      <c r="A591" s="15"/>
      <c r="B591" s="16" t="str">
        <f t="shared" si="17"/>
        <v>浙江宝鑫时代购物中心有限虹桥分公司</v>
      </c>
      <c r="C591" s="16" t="s">
        <v>1419</v>
      </c>
      <c r="D591" s="17">
        <v>2</v>
      </c>
      <c r="E591" s="16" t="s">
        <v>13</v>
      </c>
      <c r="F591" s="16" t="s">
        <v>122</v>
      </c>
      <c r="G591" s="16"/>
      <c r="H591" s="16"/>
      <c r="I591" s="16"/>
      <c r="J591" s="67"/>
    </row>
    <row r="592" s="1" customFormat="1" ht="38" customHeight="1" spans="1:10">
      <c r="A592" s="15">
        <v>184</v>
      </c>
      <c r="B592" s="16" t="s">
        <v>1420</v>
      </c>
      <c r="C592" s="16" t="s">
        <v>12</v>
      </c>
      <c r="D592" s="17">
        <v>5</v>
      </c>
      <c r="E592" s="16" t="s">
        <v>13</v>
      </c>
      <c r="F592" s="16" t="s">
        <v>122</v>
      </c>
      <c r="G592" s="16" t="s">
        <v>1421</v>
      </c>
      <c r="H592" s="16" t="s">
        <v>1422</v>
      </c>
      <c r="I592" s="16" t="s">
        <v>1423</v>
      </c>
      <c r="J592" s="67"/>
    </row>
    <row r="593" s="1" customFormat="1" ht="38" customHeight="1" spans="1:10">
      <c r="A593" s="15"/>
      <c r="B593" s="16" t="str">
        <f>B592</f>
        <v>乐清市宝鑫汽车销售服务有限公司</v>
      </c>
      <c r="C593" s="16" t="s">
        <v>1424</v>
      </c>
      <c r="D593" s="17">
        <v>2</v>
      </c>
      <c r="E593" s="16" t="s">
        <v>1425</v>
      </c>
      <c r="F593" s="16" t="s">
        <v>122</v>
      </c>
      <c r="G593" s="16"/>
      <c r="H593" s="16"/>
      <c r="I593" s="16"/>
      <c r="J593" s="67"/>
    </row>
    <row r="594" s="1" customFormat="1" ht="38" customHeight="1" spans="1:10">
      <c r="A594" s="15">
        <v>185</v>
      </c>
      <c r="B594" s="16" t="s">
        <v>1426</v>
      </c>
      <c r="C594" s="16" t="s">
        <v>1384</v>
      </c>
      <c r="D594" s="17">
        <v>5</v>
      </c>
      <c r="E594" s="16" t="s">
        <v>1427</v>
      </c>
      <c r="F594" s="16" t="s">
        <v>122</v>
      </c>
      <c r="G594" s="16" t="s">
        <v>1428</v>
      </c>
      <c r="H594" s="16" t="s">
        <v>1429</v>
      </c>
      <c r="I594" s="16" t="s">
        <v>1430</v>
      </c>
      <c r="J594" s="67"/>
    </row>
    <row r="595" s="1" customFormat="1" ht="38" customHeight="1" spans="1:10">
      <c r="A595" s="15"/>
      <c r="B595" s="16" t="str">
        <f t="shared" ref="B595:B596" si="18">B594</f>
        <v>浙江瑞人堂康盛堂大药房医药连锁有限公司</v>
      </c>
      <c r="C595" s="16" t="s">
        <v>403</v>
      </c>
      <c r="D595" s="17">
        <v>20</v>
      </c>
      <c r="E595" s="16" t="s">
        <v>1431</v>
      </c>
      <c r="F595" s="16" t="s">
        <v>122</v>
      </c>
      <c r="G595" s="16"/>
      <c r="H595" s="16"/>
      <c r="I595" s="16"/>
      <c r="J595" s="67"/>
    </row>
    <row r="596" s="1" customFormat="1" ht="38" customHeight="1" spans="1:10">
      <c r="A596" s="15"/>
      <c r="B596" s="16" t="str">
        <f t="shared" si="18"/>
        <v>浙江瑞人堂康盛堂大药房医药连锁有限公司</v>
      </c>
      <c r="C596" s="16" t="s">
        <v>30</v>
      </c>
      <c r="D596" s="17">
        <v>20</v>
      </c>
      <c r="E596" s="16" t="s">
        <v>1432</v>
      </c>
      <c r="F596" s="16" t="s">
        <v>122</v>
      </c>
      <c r="G596" s="16"/>
      <c r="H596" s="16"/>
      <c r="I596" s="16"/>
      <c r="J596" s="67"/>
    </row>
    <row r="597" s="1" customFormat="1" ht="38" customHeight="1" spans="1:10">
      <c r="A597" s="15">
        <v>186</v>
      </c>
      <c r="B597" s="16" t="s">
        <v>1433</v>
      </c>
      <c r="C597" s="16" t="s">
        <v>1434</v>
      </c>
      <c r="D597" s="17">
        <v>2</v>
      </c>
      <c r="E597" s="16" t="s">
        <v>1435</v>
      </c>
      <c r="F597" s="16" t="s">
        <v>122</v>
      </c>
      <c r="G597" s="16" t="s">
        <v>1436</v>
      </c>
      <c r="H597" s="16">
        <v>15957744708</v>
      </c>
      <c r="I597" s="16" t="s">
        <v>1437</v>
      </c>
      <c r="J597" s="67"/>
    </row>
    <row r="598" s="1" customFormat="1" ht="38" customHeight="1" spans="1:10">
      <c r="A598" s="15">
        <v>187</v>
      </c>
      <c r="B598" s="16" t="s">
        <v>1438</v>
      </c>
      <c r="C598" s="16" t="s">
        <v>1439</v>
      </c>
      <c r="D598" s="17">
        <v>2</v>
      </c>
      <c r="E598" s="16" t="s">
        <v>1440</v>
      </c>
      <c r="F598" s="16" t="s">
        <v>14</v>
      </c>
      <c r="G598" s="16" t="s">
        <v>1441</v>
      </c>
      <c r="H598" s="16" t="s">
        <v>1442</v>
      </c>
      <c r="I598" s="16" t="s">
        <v>1443</v>
      </c>
      <c r="J598" s="67"/>
    </row>
    <row r="599" s="1" customFormat="1" ht="38" customHeight="1" spans="1:10">
      <c r="A599" s="15"/>
      <c r="B599" s="16" t="str">
        <f>B598</f>
        <v>浙江省高低压电器产品质量检验中心</v>
      </c>
      <c r="C599" s="16" t="s">
        <v>1444</v>
      </c>
      <c r="D599" s="17">
        <v>3</v>
      </c>
      <c r="E599" s="16" t="s">
        <v>1440</v>
      </c>
      <c r="F599" s="16" t="s">
        <v>14</v>
      </c>
      <c r="G599" s="16"/>
      <c r="H599" s="16"/>
      <c r="I599" s="16"/>
      <c r="J599" s="67"/>
    </row>
    <row r="600" s="1" customFormat="1" ht="38" customHeight="1" spans="1:10">
      <c r="A600" s="15">
        <v>188</v>
      </c>
      <c r="B600" s="16" t="s">
        <v>1445</v>
      </c>
      <c r="C600" s="16" t="s">
        <v>504</v>
      </c>
      <c r="D600" s="17">
        <v>1</v>
      </c>
      <c r="E600" s="16" t="s">
        <v>755</v>
      </c>
      <c r="F600" s="16" t="s">
        <v>14</v>
      </c>
      <c r="G600" s="16" t="s">
        <v>1446</v>
      </c>
      <c r="H600" s="16" t="s">
        <v>1447</v>
      </c>
      <c r="I600" s="16" t="s">
        <v>1448</v>
      </c>
      <c r="J600" s="67"/>
    </row>
    <row r="601" s="1" customFormat="1" ht="38" customHeight="1" spans="1:10">
      <c r="A601" s="15"/>
      <c r="B601" s="16" t="str">
        <f t="shared" ref="B601:B606" si="19">B600</f>
        <v>佑利控股集团有限公司</v>
      </c>
      <c r="C601" s="16" t="s">
        <v>677</v>
      </c>
      <c r="D601" s="17">
        <v>5</v>
      </c>
      <c r="E601" s="16" t="s">
        <v>1449</v>
      </c>
      <c r="F601" s="16" t="s">
        <v>14</v>
      </c>
      <c r="G601" s="16"/>
      <c r="H601" s="16"/>
      <c r="I601" s="16"/>
      <c r="J601" s="67"/>
    </row>
    <row r="602" s="1" customFormat="1" ht="38" customHeight="1" spans="1:10">
      <c r="A602" s="15"/>
      <c r="B602" s="16" t="str">
        <f t="shared" si="19"/>
        <v>佑利控股集团有限公司</v>
      </c>
      <c r="C602" s="16" t="s">
        <v>1099</v>
      </c>
      <c r="D602" s="17">
        <v>5</v>
      </c>
      <c r="E602" s="16" t="s">
        <v>1450</v>
      </c>
      <c r="F602" s="16" t="s">
        <v>14</v>
      </c>
      <c r="G602" s="16"/>
      <c r="H602" s="16"/>
      <c r="I602" s="16"/>
      <c r="J602" s="67"/>
    </row>
    <row r="603" s="1" customFormat="1" ht="38" customHeight="1" spans="1:10">
      <c r="A603" s="15"/>
      <c r="B603" s="16" t="str">
        <f t="shared" si="19"/>
        <v>佑利控股集团有限公司</v>
      </c>
      <c r="C603" s="16" t="s">
        <v>1451</v>
      </c>
      <c r="D603" s="17">
        <v>10</v>
      </c>
      <c r="E603" s="16" t="s">
        <v>1452</v>
      </c>
      <c r="F603" s="16" t="s">
        <v>14</v>
      </c>
      <c r="G603" s="16"/>
      <c r="H603" s="16"/>
      <c r="I603" s="16"/>
      <c r="J603" s="67"/>
    </row>
    <row r="604" s="1" customFormat="1" ht="38" customHeight="1" spans="1:10">
      <c r="A604" s="15"/>
      <c r="B604" s="16" t="str">
        <f t="shared" si="19"/>
        <v>佑利控股集团有限公司</v>
      </c>
      <c r="C604" s="16" t="s">
        <v>1453</v>
      </c>
      <c r="D604" s="17">
        <v>5</v>
      </c>
      <c r="E604" s="16" t="s">
        <v>1454</v>
      </c>
      <c r="F604" s="16" t="s">
        <v>14</v>
      </c>
      <c r="G604" s="16"/>
      <c r="H604" s="16"/>
      <c r="I604" s="16"/>
      <c r="J604" s="67"/>
    </row>
    <row r="605" s="1" customFormat="1" ht="38" customHeight="1" spans="1:10">
      <c r="A605" s="15"/>
      <c r="B605" s="16" t="str">
        <f t="shared" si="19"/>
        <v>佑利控股集团有限公司</v>
      </c>
      <c r="C605" s="16" t="s">
        <v>1455</v>
      </c>
      <c r="D605" s="17">
        <v>3</v>
      </c>
      <c r="E605" s="16" t="s">
        <v>1456</v>
      </c>
      <c r="F605" s="16" t="s">
        <v>14</v>
      </c>
      <c r="G605" s="16"/>
      <c r="H605" s="16"/>
      <c r="I605" s="16"/>
      <c r="J605" s="67"/>
    </row>
    <row r="606" s="1" customFormat="1" ht="38" customHeight="1" spans="1:10">
      <c r="A606" s="15"/>
      <c r="B606" s="16" t="str">
        <f t="shared" si="19"/>
        <v>佑利控股集团有限公司</v>
      </c>
      <c r="C606" s="16" t="s">
        <v>1457</v>
      </c>
      <c r="D606" s="17">
        <v>1</v>
      </c>
      <c r="E606" s="16" t="s">
        <v>1458</v>
      </c>
      <c r="F606" s="16" t="s">
        <v>14</v>
      </c>
      <c r="G606" s="16"/>
      <c r="H606" s="16"/>
      <c r="I606" s="16"/>
      <c r="J606" s="67"/>
    </row>
    <row r="607" s="1" customFormat="1" ht="38" customHeight="1" spans="1:10">
      <c r="A607" s="15">
        <v>189</v>
      </c>
      <c r="B607" s="16" t="s">
        <v>1459</v>
      </c>
      <c r="C607" s="16" t="s">
        <v>133</v>
      </c>
      <c r="D607" s="17">
        <v>1</v>
      </c>
      <c r="E607" s="16" t="s">
        <v>13</v>
      </c>
      <c r="F607" s="16" t="s">
        <v>122</v>
      </c>
      <c r="G607" s="16" t="s">
        <v>1376</v>
      </c>
      <c r="H607" s="29" t="s">
        <v>1377</v>
      </c>
      <c r="I607" s="16" t="s">
        <v>1391</v>
      </c>
      <c r="J607" s="67"/>
    </row>
    <row r="608" s="1" customFormat="1" ht="38" customHeight="1" spans="1:10">
      <c r="A608" s="15"/>
      <c r="B608" s="16" t="str">
        <f t="shared" ref="B608:B616" si="20">B607</f>
        <v>乐清市罗马天豪酒店有限公司    </v>
      </c>
      <c r="C608" s="16" t="s">
        <v>1379</v>
      </c>
      <c r="D608" s="17">
        <v>1</v>
      </c>
      <c r="E608" s="16" t="s">
        <v>13</v>
      </c>
      <c r="F608" s="16" t="s">
        <v>122</v>
      </c>
      <c r="G608" s="16"/>
      <c r="H608" s="30"/>
      <c r="I608" s="16"/>
      <c r="J608" s="67"/>
    </row>
    <row r="609" s="1" customFormat="1" ht="38" customHeight="1" spans="1:10">
      <c r="A609" s="15"/>
      <c r="B609" s="16" t="str">
        <f t="shared" si="20"/>
        <v>乐清市罗马天豪酒店有限公司    </v>
      </c>
      <c r="C609" s="16" t="s">
        <v>770</v>
      </c>
      <c r="D609" s="17">
        <v>1</v>
      </c>
      <c r="E609" s="16" t="s">
        <v>13</v>
      </c>
      <c r="F609" s="16" t="s">
        <v>122</v>
      </c>
      <c r="G609" s="16"/>
      <c r="H609" s="30"/>
      <c r="I609" s="16"/>
      <c r="J609" s="67"/>
    </row>
    <row r="610" s="1" customFormat="1" ht="38" customHeight="1" spans="1:10">
      <c r="A610" s="15"/>
      <c r="B610" s="16" t="str">
        <f t="shared" si="20"/>
        <v>乐清市罗马天豪酒店有限公司    </v>
      </c>
      <c r="C610" s="16" t="s">
        <v>1380</v>
      </c>
      <c r="D610" s="17">
        <v>1</v>
      </c>
      <c r="E610" s="16" t="s">
        <v>13</v>
      </c>
      <c r="F610" s="16" t="s">
        <v>122</v>
      </c>
      <c r="G610" s="16"/>
      <c r="H610" s="30"/>
      <c r="I610" s="16"/>
      <c r="J610" s="67"/>
    </row>
    <row r="611" s="1" customFormat="1" ht="38" customHeight="1" spans="1:10">
      <c r="A611" s="15"/>
      <c r="B611" s="16" t="str">
        <f t="shared" si="20"/>
        <v>乐清市罗马天豪酒店有限公司    </v>
      </c>
      <c r="C611" s="16" t="s">
        <v>1381</v>
      </c>
      <c r="D611" s="17">
        <v>15</v>
      </c>
      <c r="E611" s="16" t="s">
        <v>13</v>
      </c>
      <c r="F611" s="16" t="s">
        <v>122</v>
      </c>
      <c r="G611" s="16"/>
      <c r="H611" s="30"/>
      <c r="I611" s="16"/>
      <c r="J611" s="67"/>
    </row>
    <row r="612" s="1" customFormat="1" ht="38" customHeight="1" spans="1:10">
      <c r="A612" s="15"/>
      <c r="B612" s="16" t="str">
        <f t="shared" si="20"/>
        <v>乐清市罗马天豪酒店有限公司    </v>
      </c>
      <c r="C612" s="16" t="s">
        <v>1382</v>
      </c>
      <c r="D612" s="17">
        <v>5</v>
      </c>
      <c r="E612" s="16" t="s">
        <v>13</v>
      </c>
      <c r="F612" s="16" t="s">
        <v>122</v>
      </c>
      <c r="G612" s="16"/>
      <c r="H612" s="30"/>
      <c r="I612" s="16"/>
      <c r="J612" s="67"/>
    </row>
    <row r="613" s="1" customFormat="1" ht="38" customHeight="1" spans="1:10">
      <c r="A613" s="15"/>
      <c r="B613" s="16" t="str">
        <f t="shared" si="20"/>
        <v>乐清市罗马天豪酒店有限公司    </v>
      </c>
      <c r="C613" s="16" t="s">
        <v>1383</v>
      </c>
      <c r="D613" s="17">
        <v>1</v>
      </c>
      <c r="E613" s="16" t="s">
        <v>13</v>
      </c>
      <c r="F613" s="16" t="s">
        <v>122</v>
      </c>
      <c r="G613" s="16"/>
      <c r="H613" s="30"/>
      <c r="I613" s="16"/>
      <c r="J613" s="67"/>
    </row>
    <row r="614" s="1" customFormat="1" ht="38" customHeight="1" spans="1:10">
      <c r="A614" s="15"/>
      <c r="B614" s="16" t="str">
        <f t="shared" si="20"/>
        <v>乐清市罗马天豪酒店有限公司    </v>
      </c>
      <c r="C614" s="16" t="s">
        <v>1384</v>
      </c>
      <c r="D614" s="17">
        <v>1</v>
      </c>
      <c r="E614" s="16" t="s">
        <v>13</v>
      </c>
      <c r="F614" s="16" t="s">
        <v>122</v>
      </c>
      <c r="G614" s="16"/>
      <c r="H614" s="30"/>
      <c r="I614" s="16"/>
      <c r="J614" s="67"/>
    </row>
    <row r="615" s="1" customFormat="1" ht="38" customHeight="1" spans="1:10">
      <c r="A615" s="15"/>
      <c r="B615" s="16" t="str">
        <f t="shared" si="20"/>
        <v>乐清市罗马天豪酒店有限公司    </v>
      </c>
      <c r="C615" s="16" t="s">
        <v>1460</v>
      </c>
      <c r="D615" s="17">
        <v>1</v>
      </c>
      <c r="E615" s="16" t="s">
        <v>13</v>
      </c>
      <c r="F615" s="16" t="s">
        <v>122</v>
      </c>
      <c r="G615" s="16"/>
      <c r="H615" s="30"/>
      <c r="I615" s="16"/>
      <c r="J615" s="67"/>
    </row>
    <row r="616" s="1" customFormat="1" ht="38" customHeight="1" spans="1:10">
      <c r="A616" s="15"/>
      <c r="B616" s="16" t="str">
        <f t="shared" si="20"/>
        <v>乐清市罗马天豪酒店有限公司    </v>
      </c>
      <c r="C616" s="16" t="s">
        <v>1386</v>
      </c>
      <c r="D616" s="17">
        <v>1</v>
      </c>
      <c r="E616" s="16" t="s">
        <v>13</v>
      </c>
      <c r="F616" s="16" t="s">
        <v>122</v>
      </c>
      <c r="G616" s="16"/>
      <c r="H616" s="27"/>
      <c r="I616" s="16"/>
      <c r="J616" s="67"/>
    </row>
    <row r="617" s="1" customFormat="1" ht="38" customHeight="1" spans="1:10">
      <c r="A617" s="15">
        <v>190</v>
      </c>
      <c r="B617" s="16" t="s">
        <v>1461</v>
      </c>
      <c r="C617" s="16" t="s">
        <v>1462</v>
      </c>
      <c r="D617" s="17">
        <v>1</v>
      </c>
      <c r="E617" s="16" t="s">
        <v>1463</v>
      </c>
      <c r="F617" s="16" t="s">
        <v>38</v>
      </c>
      <c r="G617" s="16" t="s">
        <v>1464</v>
      </c>
      <c r="H617" s="16" t="s">
        <v>1465</v>
      </c>
      <c r="I617" s="16" t="s">
        <v>1466</v>
      </c>
      <c r="J617" s="67"/>
    </row>
    <row r="618" s="1" customFormat="1" ht="38" customHeight="1" spans="1:10">
      <c r="A618" s="15"/>
      <c r="B618" s="16" t="str">
        <f t="shared" ref="B618:B621" si="21">B617</f>
        <v>乐清市人民政府城南街道办事处  </v>
      </c>
      <c r="C618" s="16" t="s">
        <v>1467</v>
      </c>
      <c r="D618" s="17">
        <v>1</v>
      </c>
      <c r="E618" s="16" t="s">
        <v>1463</v>
      </c>
      <c r="F618" s="16" t="s">
        <v>14</v>
      </c>
      <c r="G618" s="16"/>
      <c r="H618" s="16"/>
      <c r="I618" s="16"/>
      <c r="J618" s="67"/>
    </row>
    <row r="619" s="1" customFormat="1" ht="38" customHeight="1" spans="1:10">
      <c r="A619" s="15"/>
      <c r="B619" s="16" t="str">
        <f t="shared" si="21"/>
        <v>乐清市人民政府城南街道办事处  </v>
      </c>
      <c r="C619" s="16" t="s">
        <v>1468</v>
      </c>
      <c r="D619" s="17">
        <v>1</v>
      </c>
      <c r="E619" s="16" t="s">
        <v>1469</v>
      </c>
      <c r="F619" s="16" t="s">
        <v>38</v>
      </c>
      <c r="G619" s="16"/>
      <c r="H619" s="16"/>
      <c r="I619" s="16"/>
      <c r="J619" s="67"/>
    </row>
    <row r="620" s="1" customFormat="1" ht="38" customHeight="1" spans="1:10">
      <c r="A620" s="15"/>
      <c r="B620" s="16" t="str">
        <f t="shared" si="21"/>
        <v>乐清市人民政府城南街道办事处  </v>
      </c>
      <c r="C620" s="16" t="s">
        <v>1470</v>
      </c>
      <c r="D620" s="17">
        <v>1</v>
      </c>
      <c r="E620" s="16" t="s">
        <v>690</v>
      </c>
      <c r="F620" s="16" t="s">
        <v>38</v>
      </c>
      <c r="G620" s="16"/>
      <c r="H620" s="16"/>
      <c r="I620" s="16"/>
      <c r="J620" s="67"/>
    </row>
    <row r="621" s="1" customFormat="1" ht="38" customHeight="1" spans="1:10">
      <c r="A621" s="15"/>
      <c r="B621" s="16" t="str">
        <f t="shared" si="21"/>
        <v>乐清市人民政府城南街道办事处  </v>
      </c>
      <c r="C621" s="16" t="s">
        <v>1471</v>
      </c>
      <c r="D621" s="17">
        <v>2</v>
      </c>
      <c r="E621" s="16" t="s">
        <v>1469</v>
      </c>
      <c r="F621" s="16" t="s">
        <v>14</v>
      </c>
      <c r="G621" s="16"/>
      <c r="H621" s="16"/>
      <c r="I621" s="16"/>
      <c r="J621" s="67"/>
    </row>
    <row r="622" s="1" customFormat="1" ht="38" customHeight="1" spans="1:10">
      <c r="A622" s="15">
        <v>191</v>
      </c>
      <c r="B622" s="16" t="s">
        <v>1472</v>
      </c>
      <c r="C622" s="16" t="s">
        <v>1473</v>
      </c>
      <c r="D622" s="17">
        <v>15</v>
      </c>
      <c r="E622" s="16" t="s">
        <v>1474</v>
      </c>
      <c r="F622" s="16" t="s">
        <v>904</v>
      </c>
      <c r="G622" s="16" t="s">
        <v>1475</v>
      </c>
      <c r="H622" s="16">
        <v>15267775025</v>
      </c>
      <c r="I622" s="16" t="s">
        <v>1476</v>
      </c>
      <c r="J622" s="67"/>
    </row>
    <row r="623" s="1" customFormat="1" ht="38" customHeight="1" spans="1:10">
      <c r="A623" s="15"/>
      <c r="B623" s="16" t="str">
        <f t="shared" ref="B623:B627" si="22">B622</f>
        <v>益海嘉里（温州）粮油食品有限公司</v>
      </c>
      <c r="C623" s="16" t="s">
        <v>1477</v>
      </c>
      <c r="D623" s="17">
        <v>5</v>
      </c>
      <c r="E623" s="16" t="s">
        <v>1478</v>
      </c>
      <c r="F623" s="16" t="s">
        <v>904</v>
      </c>
      <c r="G623" s="16"/>
      <c r="H623" s="16"/>
      <c r="I623" s="16"/>
      <c r="J623" s="67"/>
    </row>
    <row r="624" s="1" customFormat="1" ht="38" customHeight="1" spans="1:10">
      <c r="A624" s="15"/>
      <c r="B624" s="16" t="str">
        <f t="shared" si="22"/>
        <v>益海嘉里（温州）粮油食品有限公司</v>
      </c>
      <c r="C624" s="16" t="s">
        <v>1479</v>
      </c>
      <c r="D624" s="17">
        <v>4</v>
      </c>
      <c r="E624" s="16" t="s">
        <v>1480</v>
      </c>
      <c r="F624" s="16" t="s">
        <v>38</v>
      </c>
      <c r="G624" s="16"/>
      <c r="H624" s="16"/>
      <c r="I624" s="16"/>
      <c r="J624" s="67"/>
    </row>
    <row r="625" s="1" customFormat="1" ht="38" customHeight="1" spans="1:10">
      <c r="A625" s="15"/>
      <c r="B625" s="16" t="str">
        <f t="shared" si="22"/>
        <v>益海嘉里（温州）粮油食品有限公司</v>
      </c>
      <c r="C625" s="16" t="s">
        <v>1074</v>
      </c>
      <c r="D625" s="17">
        <v>2</v>
      </c>
      <c r="E625" s="16" t="s">
        <v>1481</v>
      </c>
      <c r="F625" s="16" t="s">
        <v>38</v>
      </c>
      <c r="G625" s="16"/>
      <c r="H625" s="16"/>
      <c r="I625" s="16"/>
      <c r="J625" s="67"/>
    </row>
    <row r="626" s="1" customFormat="1" ht="38" customHeight="1" spans="1:10">
      <c r="A626" s="15"/>
      <c r="B626" s="16" t="str">
        <f t="shared" si="22"/>
        <v>益海嘉里（温州）粮油食品有限公司</v>
      </c>
      <c r="C626" s="16" t="s">
        <v>1482</v>
      </c>
      <c r="D626" s="17">
        <v>2</v>
      </c>
      <c r="E626" s="16" t="s">
        <v>1483</v>
      </c>
      <c r="F626" s="16" t="s">
        <v>38</v>
      </c>
      <c r="G626" s="16"/>
      <c r="H626" s="16"/>
      <c r="I626" s="16"/>
      <c r="J626" s="67"/>
    </row>
    <row r="627" s="1" customFormat="1" ht="38" customHeight="1" spans="1:10">
      <c r="A627" s="19"/>
      <c r="B627" s="29" t="str">
        <f t="shared" si="22"/>
        <v>益海嘉里（温州）粮油食品有限公司</v>
      </c>
      <c r="C627" s="29" t="s">
        <v>1484</v>
      </c>
      <c r="D627" s="65">
        <v>2</v>
      </c>
      <c r="E627" s="29" t="s">
        <v>1485</v>
      </c>
      <c r="F627" s="29" t="s">
        <v>38</v>
      </c>
      <c r="G627" s="29"/>
      <c r="H627" s="29"/>
      <c r="I627" s="29"/>
      <c r="J627" s="67"/>
    </row>
    <row r="628" s="6" customFormat="1" ht="38" customHeight="1" spans="1:10">
      <c r="A628" s="15">
        <v>192</v>
      </c>
      <c r="B628" s="68" t="s">
        <v>1486</v>
      </c>
      <c r="C628" s="69" t="s">
        <v>1487</v>
      </c>
      <c r="D628" s="69">
        <v>4</v>
      </c>
      <c r="E628" s="69" t="s">
        <v>435</v>
      </c>
      <c r="F628" s="69" t="s">
        <v>14</v>
      </c>
      <c r="G628" s="69" t="s">
        <v>1488</v>
      </c>
      <c r="H628" s="68" t="s">
        <v>1489</v>
      </c>
      <c r="I628" s="69" t="s">
        <v>1490</v>
      </c>
      <c r="J628" s="67"/>
    </row>
    <row r="629" s="6" customFormat="1" ht="38" customHeight="1" spans="1:10">
      <c r="A629" s="15">
        <v>193</v>
      </c>
      <c r="B629" s="68" t="s">
        <v>1491</v>
      </c>
      <c r="C629" s="69" t="s">
        <v>1492</v>
      </c>
      <c r="D629" s="69">
        <v>8</v>
      </c>
      <c r="E629" s="69" t="s">
        <v>435</v>
      </c>
      <c r="F629" s="69" t="s">
        <v>14</v>
      </c>
      <c r="G629" s="69" t="s">
        <v>1493</v>
      </c>
      <c r="H629" s="68" t="s">
        <v>1494</v>
      </c>
      <c r="I629" s="69" t="s">
        <v>1495</v>
      </c>
      <c r="J629" s="67"/>
    </row>
    <row r="630" s="6" customFormat="1" ht="38" customHeight="1" spans="1:10">
      <c r="A630" s="15"/>
      <c r="B630" s="68"/>
      <c r="C630" s="69" t="s">
        <v>1496</v>
      </c>
      <c r="D630" s="69">
        <v>3</v>
      </c>
      <c r="E630" s="69" t="s">
        <v>435</v>
      </c>
      <c r="F630" s="69" t="s">
        <v>14</v>
      </c>
      <c r="G630" s="69"/>
      <c r="H630" s="68"/>
      <c r="I630" s="69"/>
      <c r="J630" s="67"/>
    </row>
    <row r="631" s="6" customFormat="1" ht="38" customHeight="1" spans="1:10">
      <c r="A631" s="15"/>
      <c r="B631" s="68"/>
      <c r="C631" s="69" t="s">
        <v>1497</v>
      </c>
      <c r="D631" s="69">
        <v>6</v>
      </c>
      <c r="E631" s="69" t="s">
        <v>1498</v>
      </c>
      <c r="F631" s="69" t="s">
        <v>14</v>
      </c>
      <c r="G631" s="69"/>
      <c r="H631" s="68"/>
      <c r="I631" s="69"/>
      <c r="J631" s="67"/>
    </row>
    <row r="632" s="6" customFormat="1" ht="38" customHeight="1" spans="1:10">
      <c r="A632" s="15"/>
      <c r="B632" s="68"/>
      <c r="C632" s="69" t="s">
        <v>1499</v>
      </c>
      <c r="D632" s="69">
        <v>2</v>
      </c>
      <c r="E632" s="69" t="s">
        <v>1500</v>
      </c>
      <c r="F632" s="69" t="s">
        <v>21</v>
      </c>
      <c r="G632" s="69"/>
      <c r="H632" s="68"/>
      <c r="I632" s="69"/>
      <c r="J632" s="67"/>
    </row>
    <row r="633" s="6" customFormat="1" ht="38" customHeight="1" spans="1:10">
      <c r="A633" s="15"/>
      <c r="B633" s="68"/>
      <c r="C633" s="69" t="s">
        <v>1501</v>
      </c>
      <c r="D633" s="69">
        <v>10</v>
      </c>
      <c r="E633" s="69" t="s">
        <v>1502</v>
      </c>
      <c r="F633" s="69" t="s">
        <v>14</v>
      </c>
      <c r="G633" s="69"/>
      <c r="H633" s="68"/>
      <c r="I633" s="69"/>
      <c r="J633" s="67"/>
    </row>
    <row r="634" s="6" customFormat="1" ht="38" customHeight="1" spans="1:10">
      <c r="A634" s="15"/>
      <c r="B634" s="68"/>
      <c r="C634" s="69" t="s">
        <v>1503</v>
      </c>
      <c r="D634" s="69">
        <v>5</v>
      </c>
      <c r="E634" s="69" t="s">
        <v>1504</v>
      </c>
      <c r="F634" s="69" t="s">
        <v>21</v>
      </c>
      <c r="G634" s="69"/>
      <c r="H634" s="68"/>
      <c r="I634" s="69"/>
      <c r="J634" s="67"/>
    </row>
    <row r="635" s="6" customFormat="1" ht="38" customHeight="1" spans="1:10">
      <c r="A635" s="15"/>
      <c r="B635" s="68"/>
      <c r="C635" s="69" t="s">
        <v>1505</v>
      </c>
      <c r="D635" s="69">
        <v>1</v>
      </c>
      <c r="E635" s="69" t="s">
        <v>36</v>
      </c>
      <c r="F635" s="69" t="s">
        <v>38</v>
      </c>
      <c r="G635" s="69"/>
      <c r="H635" s="68"/>
      <c r="I635" s="69"/>
      <c r="J635" s="67"/>
    </row>
    <row r="636" s="6" customFormat="1" ht="38" customHeight="1" spans="1:10">
      <c r="A636" s="24"/>
      <c r="B636" s="70"/>
      <c r="C636" s="71" t="s">
        <v>1506</v>
      </c>
      <c r="D636" s="71">
        <v>2</v>
      </c>
      <c r="E636" s="71" t="s">
        <v>89</v>
      </c>
      <c r="F636" s="71" t="s">
        <v>38</v>
      </c>
      <c r="G636" s="71"/>
      <c r="H636" s="70"/>
      <c r="I636" s="71"/>
      <c r="J636" s="72"/>
    </row>
    <row r="637" ht="38" customHeight="1" spans="1:10">
      <c r="A637" s="27">
        <v>194</v>
      </c>
      <c r="B637" s="27" t="s">
        <v>1507</v>
      </c>
      <c r="C637" s="27" t="s">
        <v>12</v>
      </c>
      <c r="D637" s="28">
        <v>8</v>
      </c>
      <c r="E637" s="27" t="s">
        <v>13</v>
      </c>
      <c r="F637" s="27" t="s">
        <v>14</v>
      </c>
      <c r="G637" s="27" t="s">
        <v>1508</v>
      </c>
      <c r="H637" s="27" t="s">
        <v>1509</v>
      </c>
      <c r="I637" s="27" t="s">
        <v>1510</v>
      </c>
      <c r="J637" s="73" t="s">
        <v>1511</v>
      </c>
    </row>
    <row r="638" ht="38" customHeight="1" spans="1:10">
      <c r="A638" s="16"/>
      <c r="B638" s="16"/>
      <c r="C638" s="16" t="s">
        <v>1512</v>
      </c>
      <c r="D638" s="17">
        <v>1</v>
      </c>
      <c r="E638" s="27" t="s">
        <v>13</v>
      </c>
      <c r="F638" s="16" t="s">
        <v>14</v>
      </c>
      <c r="G638" s="16"/>
      <c r="H638" s="16"/>
      <c r="I638" s="16"/>
      <c r="J638" s="73"/>
    </row>
    <row r="639" ht="38" customHeight="1" spans="1:10">
      <c r="A639" s="16"/>
      <c r="B639" s="16"/>
      <c r="C639" s="16" t="s">
        <v>1513</v>
      </c>
      <c r="D639" s="17">
        <v>2</v>
      </c>
      <c r="E639" s="27" t="s">
        <v>13</v>
      </c>
      <c r="F639" s="16" t="s">
        <v>14</v>
      </c>
      <c r="G639" s="16"/>
      <c r="H639" s="16"/>
      <c r="I639" s="16"/>
      <c r="J639" s="73"/>
    </row>
    <row r="640" ht="38" customHeight="1" spans="1:10">
      <c r="A640" s="29">
        <v>195</v>
      </c>
      <c r="B640" s="29" t="s">
        <v>1514</v>
      </c>
      <c r="C640" s="16" t="s">
        <v>652</v>
      </c>
      <c r="D640" s="17">
        <v>2</v>
      </c>
      <c r="E640" s="16" t="s">
        <v>1515</v>
      </c>
      <c r="F640" s="16" t="s">
        <v>38</v>
      </c>
      <c r="G640" s="16" t="s">
        <v>1516</v>
      </c>
      <c r="H640" s="16" t="s">
        <v>1517</v>
      </c>
      <c r="I640" s="16" t="s">
        <v>1518</v>
      </c>
      <c r="J640" s="73"/>
    </row>
    <row r="641" ht="38" customHeight="1" spans="1:10">
      <c r="A641" s="30"/>
      <c r="B641" s="30"/>
      <c r="C641" s="16" t="s">
        <v>1519</v>
      </c>
      <c r="D641" s="17">
        <v>3</v>
      </c>
      <c r="E641" s="16" t="s">
        <v>1520</v>
      </c>
      <c r="F641" s="16" t="s">
        <v>38</v>
      </c>
      <c r="G641" s="16"/>
      <c r="H641" s="16"/>
      <c r="I641" s="16"/>
      <c r="J641" s="73"/>
    </row>
    <row r="642" ht="38" customHeight="1" spans="1:10">
      <c r="A642" s="27"/>
      <c r="B642" s="27"/>
      <c r="C642" s="16" t="s">
        <v>133</v>
      </c>
      <c r="D642" s="17">
        <v>5</v>
      </c>
      <c r="E642" s="16" t="s">
        <v>1521</v>
      </c>
      <c r="F642" s="16" t="s">
        <v>38</v>
      </c>
      <c r="G642" s="16"/>
      <c r="H642" s="16"/>
      <c r="I642" s="16"/>
      <c r="J642" s="73"/>
    </row>
    <row r="643" ht="38" customHeight="1" spans="1:10">
      <c r="A643" s="16">
        <v>196</v>
      </c>
      <c r="B643" s="16" t="s">
        <v>1522</v>
      </c>
      <c r="C643" s="16" t="s">
        <v>1523</v>
      </c>
      <c r="D643" s="17">
        <v>10</v>
      </c>
      <c r="E643" s="16" t="s">
        <v>1524</v>
      </c>
      <c r="F643" s="16" t="s">
        <v>14</v>
      </c>
      <c r="G643" s="16" t="s">
        <v>1525</v>
      </c>
      <c r="H643" s="16" t="s">
        <v>1526</v>
      </c>
      <c r="I643" s="16" t="s">
        <v>1527</v>
      </c>
      <c r="J643" s="73"/>
    </row>
    <row r="644" ht="38" customHeight="1" spans="1:10">
      <c r="A644" s="16">
        <v>197</v>
      </c>
      <c r="B644" s="16" t="s">
        <v>1528</v>
      </c>
      <c r="C644" s="16" t="s">
        <v>1529</v>
      </c>
      <c r="D644" s="17">
        <v>40</v>
      </c>
      <c r="E644" s="16" t="s">
        <v>1530</v>
      </c>
      <c r="F644" s="16" t="s">
        <v>14</v>
      </c>
      <c r="G644" s="16" t="s">
        <v>1531</v>
      </c>
      <c r="H644" s="74" t="s">
        <v>1532</v>
      </c>
      <c r="I644" s="16" t="s">
        <v>1533</v>
      </c>
      <c r="J644" s="73"/>
    </row>
    <row r="645" ht="38" customHeight="1" spans="1:10">
      <c r="A645" s="16">
        <v>198</v>
      </c>
      <c r="B645" s="16" t="s">
        <v>1534</v>
      </c>
      <c r="C645" s="16" t="s">
        <v>609</v>
      </c>
      <c r="D645" s="17">
        <v>2</v>
      </c>
      <c r="E645" s="16" t="s">
        <v>763</v>
      </c>
      <c r="F645" s="16" t="s">
        <v>14</v>
      </c>
      <c r="G645" s="16" t="s">
        <v>1535</v>
      </c>
      <c r="H645" s="16" t="s">
        <v>1536</v>
      </c>
      <c r="I645" s="16" t="s">
        <v>1537</v>
      </c>
      <c r="J645" s="73"/>
    </row>
    <row r="646" ht="38" customHeight="1" spans="1:10">
      <c r="A646" s="16"/>
      <c r="B646" s="16"/>
      <c r="C646" s="16" t="s">
        <v>1538</v>
      </c>
      <c r="D646" s="17">
        <v>10</v>
      </c>
      <c r="E646" s="16" t="s">
        <v>13</v>
      </c>
      <c r="F646" s="16" t="s">
        <v>14</v>
      </c>
      <c r="G646" s="16"/>
      <c r="H646" s="16"/>
      <c r="I646" s="16"/>
      <c r="J646" s="73"/>
    </row>
    <row r="647" ht="38" customHeight="1" spans="1:10">
      <c r="A647" s="16"/>
      <c r="B647" s="16"/>
      <c r="C647" s="16" t="s">
        <v>1539</v>
      </c>
      <c r="D647" s="17">
        <v>2</v>
      </c>
      <c r="E647" s="16" t="s">
        <v>1540</v>
      </c>
      <c r="F647" s="16" t="s">
        <v>14</v>
      </c>
      <c r="G647" s="16"/>
      <c r="H647" s="16"/>
      <c r="I647" s="16"/>
      <c r="J647" s="73"/>
    </row>
    <row r="648" ht="38" customHeight="1" spans="1:10">
      <c r="A648" s="16"/>
      <c r="B648" s="16"/>
      <c r="C648" s="16" t="s">
        <v>96</v>
      </c>
      <c r="D648" s="17">
        <v>1</v>
      </c>
      <c r="E648" s="16" t="s">
        <v>96</v>
      </c>
      <c r="F648" s="16" t="s">
        <v>14</v>
      </c>
      <c r="G648" s="16"/>
      <c r="H648" s="16"/>
      <c r="I648" s="16"/>
      <c r="J648" s="73"/>
    </row>
    <row r="649" ht="38" customHeight="1" spans="1:10">
      <c r="A649" s="16"/>
      <c r="B649" s="16"/>
      <c r="C649" s="16" t="s">
        <v>1541</v>
      </c>
      <c r="D649" s="17">
        <v>1</v>
      </c>
      <c r="E649" s="16" t="s">
        <v>13</v>
      </c>
      <c r="F649" s="16" t="s">
        <v>14</v>
      </c>
      <c r="G649" s="16"/>
      <c r="H649" s="16"/>
      <c r="I649" s="16"/>
      <c r="J649" s="73"/>
    </row>
    <row r="650" ht="38" customHeight="1" spans="1:10">
      <c r="A650" s="16"/>
      <c r="B650" s="16"/>
      <c r="C650" s="16" t="s">
        <v>1542</v>
      </c>
      <c r="D650" s="17">
        <v>1</v>
      </c>
      <c r="E650" s="16" t="s">
        <v>1543</v>
      </c>
      <c r="F650" s="16" t="s">
        <v>38</v>
      </c>
      <c r="G650" s="16"/>
      <c r="H650" s="16"/>
      <c r="I650" s="16"/>
      <c r="J650" s="73"/>
    </row>
    <row r="651" ht="38" customHeight="1" spans="1:10">
      <c r="A651" s="16">
        <v>199</v>
      </c>
      <c r="B651" s="16" t="s">
        <v>1544</v>
      </c>
      <c r="C651" s="16" t="s">
        <v>1545</v>
      </c>
      <c r="D651" s="17">
        <v>5</v>
      </c>
      <c r="E651" s="16" t="s">
        <v>505</v>
      </c>
      <c r="F651" s="16" t="s">
        <v>122</v>
      </c>
      <c r="G651" s="16" t="s">
        <v>1546</v>
      </c>
      <c r="H651" s="29" t="s">
        <v>1547</v>
      </c>
      <c r="I651" s="16" t="s">
        <v>1548</v>
      </c>
      <c r="J651" s="73"/>
    </row>
    <row r="652" ht="38" customHeight="1" spans="1:10">
      <c r="A652" s="16"/>
      <c r="B652" s="16"/>
      <c r="C652" s="16" t="s">
        <v>1549</v>
      </c>
      <c r="D652" s="17">
        <v>10</v>
      </c>
      <c r="E652" s="16" t="s">
        <v>1550</v>
      </c>
      <c r="F652" s="16" t="s">
        <v>122</v>
      </c>
      <c r="G652" s="16"/>
      <c r="H652" s="30"/>
      <c r="I652" s="16"/>
      <c r="J652" s="73"/>
    </row>
    <row r="653" ht="38" customHeight="1" spans="1:10">
      <c r="A653" s="16"/>
      <c r="B653" s="16"/>
      <c r="C653" s="16" t="s">
        <v>856</v>
      </c>
      <c r="D653" s="17">
        <v>2</v>
      </c>
      <c r="E653" s="16" t="s">
        <v>1551</v>
      </c>
      <c r="F653" s="16" t="s">
        <v>122</v>
      </c>
      <c r="G653" s="16"/>
      <c r="H653" s="30"/>
      <c r="I653" s="16"/>
      <c r="J653" s="73"/>
    </row>
    <row r="654" ht="38" customHeight="1" spans="1:10">
      <c r="A654" s="16"/>
      <c r="B654" s="16"/>
      <c r="C654" s="16" t="s">
        <v>1552</v>
      </c>
      <c r="D654" s="17">
        <v>2</v>
      </c>
      <c r="E654" s="16" t="s">
        <v>1553</v>
      </c>
      <c r="F654" s="16" t="s">
        <v>122</v>
      </c>
      <c r="G654" s="16"/>
      <c r="H654" s="27"/>
      <c r="I654" s="16"/>
      <c r="J654" s="73"/>
    </row>
    <row r="655" ht="38" customHeight="1" spans="1:10">
      <c r="A655" s="16">
        <v>200</v>
      </c>
      <c r="B655" s="16" t="s">
        <v>1554</v>
      </c>
      <c r="C655" s="16" t="s">
        <v>1555</v>
      </c>
      <c r="D655" s="17">
        <v>20</v>
      </c>
      <c r="E655" s="16" t="s">
        <v>13</v>
      </c>
      <c r="F655" s="16" t="s">
        <v>14</v>
      </c>
      <c r="G655" s="16" t="s">
        <v>1556</v>
      </c>
      <c r="H655" s="16">
        <v>19523757523</v>
      </c>
      <c r="I655" s="16" t="s">
        <v>1557</v>
      </c>
      <c r="J655" s="73"/>
    </row>
    <row r="656" ht="38" customHeight="1" spans="1:10">
      <c r="A656" s="16">
        <v>201</v>
      </c>
      <c r="B656" s="16" t="s">
        <v>1558</v>
      </c>
      <c r="C656" s="16" t="s">
        <v>839</v>
      </c>
      <c r="D656" s="17">
        <v>1</v>
      </c>
      <c r="E656" s="16" t="s">
        <v>1559</v>
      </c>
      <c r="F656" s="16" t="s">
        <v>38</v>
      </c>
      <c r="G656" s="16" t="s">
        <v>1560</v>
      </c>
      <c r="H656" s="16" t="s">
        <v>1561</v>
      </c>
      <c r="I656" s="29" t="s">
        <v>1562</v>
      </c>
      <c r="J656" s="73"/>
    </row>
    <row r="657" ht="38" customHeight="1" spans="1:10">
      <c r="A657" s="16"/>
      <c r="B657" s="16"/>
      <c r="C657" s="16" t="s">
        <v>1563</v>
      </c>
      <c r="D657" s="17">
        <v>1</v>
      </c>
      <c r="E657" s="16" t="s">
        <v>1559</v>
      </c>
      <c r="F657" s="16" t="s">
        <v>38</v>
      </c>
      <c r="G657" s="16"/>
      <c r="H657" s="16"/>
      <c r="I657" s="30"/>
      <c r="J657" s="73"/>
    </row>
    <row r="658" ht="38" customHeight="1" spans="1:10">
      <c r="A658" s="16"/>
      <c r="B658" s="16"/>
      <c r="C658" s="16" t="s">
        <v>1564</v>
      </c>
      <c r="D658" s="17">
        <v>1</v>
      </c>
      <c r="E658" s="16" t="s">
        <v>1565</v>
      </c>
      <c r="F658" s="16" t="s">
        <v>38</v>
      </c>
      <c r="G658" s="16"/>
      <c r="H658" s="16"/>
      <c r="I658" s="27"/>
      <c r="J658" s="73"/>
    </row>
    <row r="659" ht="38" customHeight="1" spans="1:10">
      <c r="A659" s="16">
        <v>202</v>
      </c>
      <c r="B659" s="16" t="s">
        <v>1566</v>
      </c>
      <c r="C659" s="16" t="s">
        <v>1567</v>
      </c>
      <c r="D659" s="17">
        <v>3</v>
      </c>
      <c r="E659" s="16" t="s">
        <v>1568</v>
      </c>
      <c r="F659" s="16" t="s">
        <v>14</v>
      </c>
      <c r="G659" s="16" t="s">
        <v>1569</v>
      </c>
      <c r="H659" s="16" t="s">
        <v>1570</v>
      </c>
      <c r="I659" s="16" t="s">
        <v>1571</v>
      </c>
      <c r="J659" s="73"/>
    </row>
    <row r="660" ht="38" customHeight="1" spans="1:10">
      <c r="A660" s="16">
        <v>203</v>
      </c>
      <c r="B660" s="16" t="s">
        <v>1572</v>
      </c>
      <c r="C660" s="16" t="s">
        <v>1229</v>
      </c>
      <c r="D660" s="17">
        <v>1</v>
      </c>
      <c r="E660" s="16" t="s">
        <v>1573</v>
      </c>
      <c r="F660" s="16" t="s">
        <v>21</v>
      </c>
      <c r="G660" s="16" t="s">
        <v>1574</v>
      </c>
      <c r="H660" s="16" t="s">
        <v>1575</v>
      </c>
      <c r="I660" s="16" t="s">
        <v>1576</v>
      </c>
      <c r="J660" s="73"/>
    </row>
    <row r="661" ht="38" customHeight="1" spans="1:10">
      <c r="A661" s="16"/>
      <c r="B661" s="16"/>
      <c r="C661" s="16" t="s">
        <v>908</v>
      </c>
      <c r="D661" s="17">
        <v>3</v>
      </c>
      <c r="E661" s="16" t="s">
        <v>1577</v>
      </c>
      <c r="F661" s="16" t="s">
        <v>14</v>
      </c>
      <c r="G661" s="16"/>
      <c r="H661" s="16"/>
      <c r="I661" s="16"/>
      <c r="J661" s="73"/>
    </row>
    <row r="662" ht="38" customHeight="1" spans="1:10">
      <c r="A662" s="16"/>
      <c r="B662" s="16"/>
      <c r="C662" s="16" t="s">
        <v>1578</v>
      </c>
      <c r="D662" s="17">
        <v>5</v>
      </c>
      <c r="E662" s="16" t="s">
        <v>1579</v>
      </c>
      <c r="F662" s="16" t="s">
        <v>14</v>
      </c>
      <c r="G662" s="16"/>
      <c r="H662" s="16"/>
      <c r="I662" s="16"/>
      <c r="J662" s="73"/>
    </row>
    <row r="663" ht="38" customHeight="1" spans="1:10">
      <c r="A663" s="16"/>
      <c r="B663" s="16"/>
      <c r="C663" s="16" t="s">
        <v>723</v>
      </c>
      <c r="D663" s="17">
        <v>3</v>
      </c>
      <c r="E663" s="16" t="s">
        <v>1580</v>
      </c>
      <c r="F663" s="16" t="s">
        <v>14</v>
      </c>
      <c r="G663" s="16"/>
      <c r="H663" s="16"/>
      <c r="I663" s="16"/>
      <c r="J663" s="73"/>
    </row>
    <row r="664" ht="38" customHeight="1" spans="1:10">
      <c r="A664" s="16"/>
      <c r="B664" s="16"/>
      <c r="C664" s="16" t="s">
        <v>1290</v>
      </c>
      <c r="D664" s="17">
        <v>2</v>
      </c>
      <c r="E664" s="16" t="s">
        <v>1581</v>
      </c>
      <c r="F664" s="16" t="s">
        <v>14</v>
      </c>
      <c r="G664" s="16"/>
      <c r="H664" s="16"/>
      <c r="I664" s="16"/>
      <c r="J664" s="73"/>
    </row>
    <row r="665" ht="38" customHeight="1" spans="1:10">
      <c r="A665" s="16"/>
      <c r="B665" s="16"/>
      <c r="C665" s="16" t="s">
        <v>496</v>
      </c>
      <c r="D665" s="17">
        <v>10</v>
      </c>
      <c r="E665" s="16" t="s">
        <v>356</v>
      </c>
      <c r="F665" s="16" t="s">
        <v>14</v>
      </c>
      <c r="G665" s="16"/>
      <c r="H665" s="16"/>
      <c r="I665" s="16"/>
      <c r="J665" s="73"/>
    </row>
    <row r="666" ht="38" customHeight="1" spans="1:10">
      <c r="A666" s="16">
        <v>204</v>
      </c>
      <c r="B666" s="16" t="s">
        <v>1582</v>
      </c>
      <c r="C666" s="16" t="s">
        <v>1583</v>
      </c>
      <c r="D666" s="17">
        <v>1</v>
      </c>
      <c r="E666" s="16" t="s">
        <v>13</v>
      </c>
      <c r="F666" s="16" t="s">
        <v>14</v>
      </c>
      <c r="G666" s="16" t="s">
        <v>1584</v>
      </c>
      <c r="H666" s="16" t="s">
        <v>1585</v>
      </c>
      <c r="I666" s="16" t="s">
        <v>1586</v>
      </c>
      <c r="J666" s="73"/>
    </row>
    <row r="667" ht="38" customHeight="1" spans="1:10">
      <c r="A667" s="16"/>
      <c r="B667" s="16"/>
      <c r="C667" s="16" t="s">
        <v>1587</v>
      </c>
      <c r="D667" s="17">
        <v>1</v>
      </c>
      <c r="E667" s="16" t="s">
        <v>96</v>
      </c>
      <c r="F667" s="16" t="s">
        <v>14</v>
      </c>
      <c r="G667" s="16"/>
      <c r="H667" s="16"/>
      <c r="I667" s="16"/>
      <c r="J667" s="73"/>
    </row>
    <row r="668" ht="38" customHeight="1" spans="1:10">
      <c r="A668" s="16"/>
      <c r="B668" s="16"/>
      <c r="C668" s="16" t="s">
        <v>1588</v>
      </c>
      <c r="D668" s="17">
        <v>1</v>
      </c>
      <c r="E668" s="16" t="s">
        <v>96</v>
      </c>
      <c r="F668" s="16" t="s">
        <v>14</v>
      </c>
      <c r="G668" s="16"/>
      <c r="H668" s="16"/>
      <c r="I668" s="16"/>
      <c r="J668" s="73"/>
    </row>
    <row r="669" ht="38" customHeight="1" spans="1:10">
      <c r="A669" s="16"/>
      <c r="B669" s="16"/>
      <c r="C669" s="16" t="s">
        <v>1589</v>
      </c>
      <c r="D669" s="17">
        <v>1</v>
      </c>
      <c r="E669" s="16" t="s">
        <v>1590</v>
      </c>
      <c r="F669" s="16" t="s">
        <v>14</v>
      </c>
      <c r="G669" s="16"/>
      <c r="H669" s="16"/>
      <c r="I669" s="16"/>
      <c r="J669" s="73"/>
    </row>
    <row r="670" ht="38" customHeight="1" spans="1:10">
      <c r="A670" s="16"/>
      <c r="B670" s="16"/>
      <c r="C670" s="16" t="s">
        <v>1591</v>
      </c>
      <c r="D670" s="17">
        <v>2</v>
      </c>
      <c r="E670" s="16" t="s">
        <v>1592</v>
      </c>
      <c r="F670" s="16" t="s">
        <v>14</v>
      </c>
      <c r="G670" s="16"/>
      <c r="H670" s="16"/>
      <c r="I670" s="16"/>
      <c r="J670" s="73"/>
    </row>
    <row r="671" ht="38" customHeight="1" spans="1:10">
      <c r="A671" s="16">
        <v>205</v>
      </c>
      <c r="B671" s="16" t="s">
        <v>1593</v>
      </c>
      <c r="C671" s="16" t="s">
        <v>1594</v>
      </c>
      <c r="D671" s="17">
        <v>2</v>
      </c>
      <c r="E671" s="16" t="s">
        <v>1595</v>
      </c>
      <c r="F671" s="16" t="s">
        <v>38</v>
      </c>
      <c r="G671" s="16" t="s">
        <v>1596</v>
      </c>
      <c r="H671" s="16">
        <v>18958875111</v>
      </c>
      <c r="I671" s="16" t="s">
        <v>1597</v>
      </c>
      <c r="J671" s="73"/>
    </row>
    <row r="672" ht="38" customHeight="1" spans="1:10">
      <c r="A672" s="16"/>
      <c r="B672" s="16"/>
      <c r="C672" s="16" t="s">
        <v>1594</v>
      </c>
      <c r="D672" s="17">
        <v>2</v>
      </c>
      <c r="E672" s="16" t="s">
        <v>1598</v>
      </c>
      <c r="F672" s="16" t="s">
        <v>38</v>
      </c>
      <c r="G672" s="16"/>
      <c r="H672" s="16"/>
      <c r="I672" s="16"/>
      <c r="J672" s="73"/>
    </row>
    <row r="673" ht="38" customHeight="1" spans="1:10">
      <c r="A673" s="16">
        <v>206</v>
      </c>
      <c r="B673" s="16" t="s">
        <v>1599</v>
      </c>
      <c r="C673" s="16" t="s">
        <v>1600</v>
      </c>
      <c r="D673" s="17">
        <v>3</v>
      </c>
      <c r="E673" s="16" t="s">
        <v>1601</v>
      </c>
      <c r="F673" s="16" t="s">
        <v>21</v>
      </c>
      <c r="G673" s="16" t="s">
        <v>1602</v>
      </c>
      <c r="H673" s="16" t="s">
        <v>1603</v>
      </c>
      <c r="I673" s="16" t="s">
        <v>1604</v>
      </c>
      <c r="J673" s="73"/>
    </row>
    <row r="674" ht="38" customHeight="1" spans="1:10">
      <c r="A674" s="16">
        <v>207</v>
      </c>
      <c r="B674" s="16" t="s">
        <v>1605</v>
      </c>
      <c r="C674" s="16" t="s">
        <v>133</v>
      </c>
      <c r="D674" s="17">
        <v>20</v>
      </c>
      <c r="E674" s="16" t="s">
        <v>1606</v>
      </c>
      <c r="F674" s="16" t="s">
        <v>14</v>
      </c>
      <c r="G674" s="16" t="s">
        <v>1607</v>
      </c>
      <c r="H674" s="16">
        <v>18906872332</v>
      </c>
      <c r="I674" s="16" t="s">
        <v>1608</v>
      </c>
      <c r="J674" s="73"/>
    </row>
    <row r="675" ht="38" customHeight="1" spans="1:10">
      <c r="A675" s="16">
        <v>208</v>
      </c>
      <c r="B675" s="16" t="s">
        <v>1609</v>
      </c>
      <c r="C675" s="16" t="s">
        <v>1610</v>
      </c>
      <c r="D675" s="17">
        <v>5</v>
      </c>
      <c r="E675" s="16" t="s">
        <v>1265</v>
      </c>
      <c r="F675" s="16" t="s">
        <v>14</v>
      </c>
      <c r="G675" s="16" t="s">
        <v>1611</v>
      </c>
      <c r="H675" s="16">
        <v>18966263568</v>
      </c>
      <c r="I675" s="16" t="s">
        <v>1612</v>
      </c>
      <c r="J675" s="73"/>
    </row>
    <row r="676" ht="38" customHeight="1" spans="1:10">
      <c r="A676" s="16"/>
      <c r="B676" s="16"/>
      <c r="C676" s="16" t="s">
        <v>1577</v>
      </c>
      <c r="D676" s="17">
        <v>3</v>
      </c>
      <c r="E676" s="16" t="s">
        <v>1265</v>
      </c>
      <c r="F676" s="16" t="s">
        <v>14</v>
      </c>
      <c r="G676" s="16"/>
      <c r="H676" s="16"/>
      <c r="I676" s="16"/>
      <c r="J676" s="73"/>
    </row>
    <row r="677" ht="38" customHeight="1" spans="1:10">
      <c r="A677" s="16"/>
      <c r="B677" s="16"/>
      <c r="C677" s="16" t="s">
        <v>919</v>
      </c>
      <c r="D677" s="17">
        <v>3</v>
      </c>
      <c r="E677" s="16">
        <v>210</v>
      </c>
      <c r="F677" s="16" t="s">
        <v>14</v>
      </c>
      <c r="G677" s="16"/>
      <c r="H677" s="16"/>
      <c r="I677" s="16"/>
      <c r="J677" s="73"/>
    </row>
    <row r="678" ht="38" customHeight="1" spans="1:10">
      <c r="A678" s="16"/>
      <c r="B678" s="16"/>
      <c r="C678" s="16" t="s">
        <v>1613</v>
      </c>
      <c r="D678" s="17">
        <v>3</v>
      </c>
      <c r="E678" s="16" t="s">
        <v>13</v>
      </c>
      <c r="F678" s="16" t="s">
        <v>14</v>
      </c>
      <c r="G678" s="16"/>
      <c r="H678" s="16"/>
      <c r="I678" s="16"/>
      <c r="J678" s="73"/>
    </row>
    <row r="679" ht="38" customHeight="1" spans="1:10">
      <c r="A679" s="16"/>
      <c r="B679" s="16"/>
      <c r="C679" s="16" t="s">
        <v>667</v>
      </c>
      <c r="D679" s="17">
        <v>5</v>
      </c>
      <c r="E679" s="16" t="s">
        <v>1265</v>
      </c>
      <c r="F679" s="16" t="s">
        <v>14</v>
      </c>
      <c r="G679" s="16"/>
      <c r="H679" s="16"/>
      <c r="I679" s="16"/>
      <c r="J679" s="73"/>
    </row>
    <row r="680" ht="38" customHeight="1" spans="1:10">
      <c r="A680" s="16"/>
      <c r="B680" s="16"/>
      <c r="C680" s="16" t="s">
        <v>1614</v>
      </c>
      <c r="D680" s="17">
        <v>2</v>
      </c>
      <c r="E680" s="16" t="s">
        <v>13</v>
      </c>
      <c r="F680" s="16" t="s">
        <v>14</v>
      </c>
      <c r="G680" s="16"/>
      <c r="H680" s="16"/>
      <c r="I680" s="16"/>
      <c r="J680" s="73"/>
    </row>
    <row r="681" ht="38" customHeight="1" spans="1:10">
      <c r="A681" s="16"/>
      <c r="B681" s="16"/>
      <c r="C681" s="16" t="s">
        <v>1615</v>
      </c>
      <c r="D681" s="17">
        <v>2</v>
      </c>
      <c r="E681" s="16" t="s">
        <v>13</v>
      </c>
      <c r="F681" s="16" t="s">
        <v>14</v>
      </c>
      <c r="G681" s="16"/>
      <c r="H681" s="16"/>
      <c r="I681" s="16"/>
      <c r="J681" s="73"/>
    </row>
    <row r="682" ht="38" customHeight="1" spans="1:10">
      <c r="A682" s="16">
        <v>209</v>
      </c>
      <c r="B682" s="16" t="s">
        <v>1616</v>
      </c>
      <c r="C682" s="16" t="s">
        <v>724</v>
      </c>
      <c r="D682" s="17">
        <v>10</v>
      </c>
      <c r="E682" s="16" t="s">
        <v>1617</v>
      </c>
      <c r="F682" s="16" t="s">
        <v>14</v>
      </c>
      <c r="G682" s="16" t="s">
        <v>1618</v>
      </c>
      <c r="H682" s="16">
        <v>13967772183</v>
      </c>
      <c r="I682" s="16" t="s">
        <v>1619</v>
      </c>
      <c r="J682" s="73"/>
    </row>
    <row r="683" ht="38" customHeight="1" spans="1:10">
      <c r="A683" s="16"/>
      <c r="B683" s="16"/>
      <c r="C683" s="16" t="s">
        <v>1099</v>
      </c>
      <c r="D683" s="17">
        <v>10</v>
      </c>
      <c r="E683" s="16" t="s">
        <v>1617</v>
      </c>
      <c r="F683" s="16" t="s">
        <v>14</v>
      </c>
      <c r="G683" s="16"/>
      <c r="H683" s="16"/>
      <c r="I683" s="16"/>
      <c r="J683" s="73"/>
    </row>
    <row r="684" ht="38" customHeight="1" spans="1:10">
      <c r="A684" s="16"/>
      <c r="B684" s="16"/>
      <c r="C684" s="16" t="s">
        <v>133</v>
      </c>
      <c r="D684" s="17">
        <v>10</v>
      </c>
      <c r="E684" s="16" t="s">
        <v>1617</v>
      </c>
      <c r="F684" s="16" t="s">
        <v>14</v>
      </c>
      <c r="G684" s="16"/>
      <c r="H684" s="16"/>
      <c r="I684" s="16"/>
      <c r="J684" s="73"/>
    </row>
    <row r="685" ht="38" customHeight="1" spans="1:10">
      <c r="A685" s="29">
        <v>210</v>
      </c>
      <c r="B685" s="29" t="s">
        <v>1620</v>
      </c>
      <c r="C685" s="16" t="s">
        <v>1621</v>
      </c>
      <c r="D685" s="17">
        <v>3</v>
      </c>
      <c r="E685" s="16" t="s">
        <v>1622</v>
      </c>
      <c r="F685" s="16" t="s">
        <v>14</v>
      </c>
      <c r="G685" s="16" t="s">
        <v>1623</v>
      </c>
      <c r="H685" s="16" t="s">
        <v>1624</v>
      </c>
      <c r="I685" s="16" t="s">
        <v>1625</v>
      </c>
      <c r="J685" s="73"/>
    </row>
    <row r="686" ht="38" customHeight="1" spans="1:10">
      <c r="A686" s="30"/>
      <c r="B686" s="30"/>
      <c r="C686" s="16" t="s">
        <v>1626</v>
      </c>
      <c r="D686" s="17">
        <v>2</v>
      </c>
      <c r="E686" s="16" t="s">
        <v>1622</v>
      </c>
      <c r="F686" s="16" t="s">
        <v>14</v>
      </c>
      <c r="G686" s="16"/>
      <c r="H686" s="16"/>
      <c r="I686" s="16"/>
      <c r="J686" s="73"/>
    </row>
    <row r="687" ht="38" customHeight="1" spans="1:10">
      <c r="A687" s="30"/>
      <c r="B687" s="30"/>
      <c r="C687" s="16" t="s">
        <v>1627</v>
      </c>
      <c r="D687" s="17">
        <v>1</v>
      </c>
      <c r="E687" s="16" t="s">
        <v>1622</v>
      </c>
      <c r="F687" s="16" t="s">
        <v>14</v>
      </c>
      <c r="G687" s="16"/>
      <c r="H687" s="16"/>
      <c r="I687" s="16"/>
      <c r="J687" s="73"/>
    </row>
    <row r="688" ht="38" customHeight="1" spans="1:10">
      <c r="A688" s="30"/>
      <c r="B688" s="30"/>
      <c r="C688" s="16" t="s">
        <v>1276</v>
      </c>
      <c r="D688" s="17">
        <v>1</v>
      </c>
      <c r="E688" s="16" t="s">
        <v>13</v>
      </c>
      <c r="F688" s="16" t="s">
        <v>14</v>
      </c>
      <c r="G688" s="16"/>
      <c r="H688" s="16"/>
      <c r="I688" s="16"/>
      <c r="J688" s="73"/>
    </row>
    <row r="689" ht="38" customHeight="1" spans="1:10">
      <c r="A689" s="27"/>
      <c r="B689" s="27"/>
      <c r="C689" s="16" t="s">
        <v>1628</v>
      </c>
      <c r="D689" s="17">
        <v>1</v>
      </c>
      <c r="E689" s="16" t="s">
        <v>1622</v>
      </c>
      <c r="F689" s="16" t="s">
        <v>14</v>
      </c>
      <c r="G689" s="16"/>
      <c r="H689" s="16"/>
      <c r="I689" s="16"/>
      <c r="J689" s="73"/>
    </row>
    <row r="690" ht="38" customHeight="1" spans="1:10">
      <c r="A690" s="29">
        <v>211</v>
      </c>
      <c r="B690" s="29" t="s">
        <v>1629</v>
      </c>
      <c r="C690" s="16" t="s">
        <v>1630</v>
      </c>
      <c r="D690" s="17">
        <v>4</v>
      </c>
      <c r="E690" s="16" t="s">
        <v>1631</v>
      </c>
      <c r="F690" s="16" t="s">
        <v>122</v>
      </c>
      <c r="G690" s="16" t="s">
        <v>1632</v>
      </c>
      <c r="H690" s="16">
        <v>18888646209</v>
      </c>
      <c r="I690" s="16" t="s">
        <v>1633</v>
      </c>
      <c r="J690" s="73"/>
    </row>
    <row r="691" ht="38" customHeight="1" spans="1:10">
      <c r="A691" s="30"/>
      <c r="B691" s="30"/>
      <c r="C691" s="16" t="s">
        <v>1634</v>
      </c>
      <c r="D691" s="17">
        <v>4</v>
      </c>
      <c r="E691" s="16" t="s">
        <v>1631</v>
      </c>
      <c r="F691" s="16" t="s">
        <v>122</v>
      </c>
      <c r="G691" s="16"/>
      <c r="H691" s="16"/>
      <c r="I691" s="16"/>
      <c r="J691" s="73"/>
    </row>
    <row r="692" ht="38" customHeight="1" spans="1:10">
      <c r="A692" s="30"/>
      <c r="B692" s="30"/>
      <c r="C692" s="16" t="s">
        <v>1635</v>
      </c>
      <c r="D692" s="17">
        <v>10</v>
      </c>
      <c r="E692" s="16" t="s">
        <v>1636</v>
      </c>
      <c r="F692" s="16" t="s">
        <v>122</v>
      </c>
      <c r="G692" s="16"/>
      <c r="H692" s="16"/>
      <c r="I692" s="16"/>
      <c r="J692" s="73"/>
    </row>
    <row r="693" ht="38" customHeight="1" spans="1:10">
      <c r="A693" s="30"/>
      <c r="B693" s="30"/>
      <c r="C693" s="16" t="s">
        <v>1637</v>
      </c>
      <c r="D693" s="17">
        <v>4</v>
      </c>
      <c r="E693" s="16" t="s">
        <v>13</v>
      </c>
      <c r="F693" s="16" t="s">
        <v>122</v>
      </c>
      <c r="G693" s="16"/>
      <c r="H693" s="16"/>
      <c r="I693" s="16"/>
      <c r="J693" s="73"/>
    </row>
    <row r="694" ht="38" customHeight="1" spans="1:10">
      <c r="A694" s="30"/>
      <c r="B694" s="30"/>
      <c r="C694" s="16" t="s">
        <v>1638</v>
      </c>
      <c r="D694" s="17">
        <v>4</v>
      </c>
      <c r="E694" s="16" t="s">
        <v>272</v>
      </c>
      <c r="F694" s="16" t="s">
        <v>122</v>
      </c>
      <c r="G694" s="16"/>
      <c r="H694" s="16"/>
      <c r="I694" s="16"/>
      <c r="J694" s="73"/>
    </row>
    <row r="695" ht="38" customHeight="1" spans="1:10">
      <c r="A695" s="27"/>
      <c r="B695" s="27"/>
      <c r="C695" s="16" t="s">
        <v>1639</v>
      </c>
      <c r="D695" s="17">
        <v>4</v>
      </c>
      <c r="E695" s="16" t="s">
        <v>1640</v>
      </c>
      <c r="F695" s="16" t="s">
        <v>122</v>
      </c>
      <c r="G695" s="16"/>
      <c r="H695" s="16"/>
      <c r="I695" s="16"/>
      <c r="J695" s="73"/>
    </row>
    <row r="696" ht="38" customHeight="1" spans="1:10">
      <c r="A696" s="16">
        <v>212</v>
      </c>
      <c r="B696" s="16" t="s">
        <v>1641</v>
      </c>
      <c r="C696" s="16" t="s">
        <v>1642</v>
      </c>
      <c r="D696" s="17">
        <v>8</v>
      </c>
      <c r="E696" s="16" t="s">
        <v>1643</v>
      </c>
      <c r="F696" s="16" t="s">
        <v>21</v>
      </c>
      <c r="G696" s="16" t="s">
        <v>1644</v>
      </c>
      <c r="H696" s="16" t="s">
        <v>1645</v>
      </c>
      <c r="I696" s="16" t="s">
        <v>1646</v>
      </c>
      <c r="J696" s="73"/>
    </row>
    <row r="697" ht="38" customHeight="1" spans="1:10">
      <c r="A697" s="16">
        <v>213</v>
      </c>
      <c r="B697" s="16" t="s">
        <v>1647</v>
      </c>
      <c r="C697" s="16" t="s">
        <v>1648</v>
      </c>
      <c r="D697" s="17">
        <v>2</v>
      </c>
      <c r="E697" s="16" t="s">
        <v>1649</v>
      </c>
      <c r="F697" s="16" t="s">
        <v>122</v>
      </c>
      <c r="G697" s="16" t="s">
        <v>1650</v>
      </c>
      <c r="H697" s="16" t="s">
        <v>1651</v>
      </c>
      <c r="I697" s="16" t="s">
        <v>1652</v>
      </c>
      <c r="J697" s="73"/>
    </row>
    <row r="698" ht="38" customHeight="1" spans="1:10">
      <c r="A698" s="16"/>
      <c r="B698" s="16"/>
      <c r="C698" s="16" t="s">
        <v>1653</v>
      </c>
      <c r="D698" s="17">
        <v>2</v>
      </c>
      <c r="E698" s="16" t="s">
        <v>1649</v>
      </c>
      <c r="F698" s="16" t="s">
        <v>122</v>
      </c>
      <c r="G698" s="16"/>
      <c r="H698" s="16"/>
      <c r="I698" s="16"/>
      <c r="J698" s="73"/>
    </row>
    <row r="699" ht="38" customHeight="1" spans="1:10">
      <c r="A699" s="16">
        <v>214</v>
      </c>
      <c r="B699" s="16" t="s">
        <v>1654</v>
      </c>
      <c r="C699" s="16" t="s">
        <v>1063</v>
      </c>
      <c r="D699" s="17">
        <v>2</v>
      </c>
      <c r="E699" s="16" t="s">
        <v>13</v>
      </c>
      <c r="F699" s="16" t="s">
        <v>21</v>
      </c>
      <c r="G699" s="16" t="s">
        <v>1655</v>
      </c>
      <c r="H699" s="16" t="s">
        <v>1656</v>
      </c>
      <c r="I699" s="16" t="s">
        <v>1657</v>
      </c>
      <c r="J699" s="73"/>
    </row>
    <row r="700" ht="38" customHeight="1" spans="1:10">
      <c r="A700" s="16"/>
      <c r="B700" s="16"/>
      <c r="C700" s="16" t="s">
        <v>1063</v>
      </c>
      <c r="D700" s="17">
        <v>1</v>
      </c>
      <c r="E700" s="16" t="s">
        <v>440</v>
      </c>
      <c r="F700" s="16" t="s">
        <v>21</v>
      </c>
      <c r="G700" s="16"/>
      <c r="H700" s="16"/>
      <c r="I700" s="16"/>
      <c r="J700" s="73"/>
    </row>
    <row r="701" ht="38" customHeight="1" spans="1:10">
      <c r="A701" s="16"/>
      <c r="B701" s="16"/>
      <c r="C701" s="16" t="s">
        <v>1063</v>
      </c>
      <c r="D701" s="17">
        <v>1</v>
      </c>
      <c r="E701" s="16" t="s">
        <v>1658</v>
      </c>
      <c r="F701" s="16" t="s">
        <v>21</v>
      </c>
      <c r="G701" s="16"/>
      <c r="H701" s="16"/>
      <c r="I701" s="16"/>
      <c r="J701" s="73"/>
    </row>
    <row r="702" ht="38" customHeight="1" spans="1:10">
      <c r="A702" s="16">
        <v>215</v>
      </c>
      <c r="B702" s="16" t="s">
        <v>1659</v>
      </c>
      <c r="C702" s="16" t="s">
        <v>1660</v>
      </c>
      <c r="D702" s="17">
        <v>1</v>
      </c>
      <c r="E702" s="16" t="s">
        <v>1661</v>
      </c>
      <c r="F702" s="16" t="s">
        <v>38</v>
      </c>
      <c r="G702" s="16" t="s">
        <v>1662</v>
      </c>
      <c r="H702" s="16" t="s">
        <v>1663</v>
      </c>
      <c r="I702" s="16" t="s">
        <v>1664</v>
      </c>
      <c r="J702" s="73"/>
    </row>
    <row r="703" ht="38" customHeight="1" spans="1:10">
      <c r="A703" s="16"/>
      <c r="B703" s="16"/>
      <c r="C703" s="16" t="s">
        <v>1660</v>
      </c>
      <c r="D703" s="17">
        <v>1</v>
      </c>
      <c r="E703" s="16" t="s">
        <v>1598</v>
      </c>
      <c r="F703" s="16" t="s">
        <v>38</v>
      </c>
      <c r="G703" s="16"/>
      <c r="H703" s="16"/>
      <c r="I703" s="16"/>
      <c r="J703" s="73"/>
    </row>
    <row r="704" ht="38" customHeight="1" spans="1:10">
      <c r="A704" s="16">
        <v>216</v>
      </c>
      <c r="B704" s="16" t="s">
        <v>1665</v>
      </c>
      <c r="C704" s="16" t="s">
        <v>1666</v>
      </c>
      <c r="D704" s="17">
        <v>5</v>
      </c>
      <c r="E704" s="16" t="s">
        <v>13</v>
      </c>
      <c r="F704" s="16" t="s">
        <v>14</v>
      </c>
      <c r="G704" s="16" t="s">
        <v>141</v>
      </c>
      <c r="H704" s="16" t="s">
        <v>1667</v>
      </c>
      <c r="I704" s="16" t="s">
        <v>1668</v>
      </c>
      <c r="J704" s="73"/>
    </row>
    <row r="705" ht="38" customHeight="1" spans="1:10">
      <c r="A705" s="16"/>
      <c r="B705" s="16"/>
      <c r="C705" s="16" t="s">
        <v>1669</v>
      </c>
      <c r="D705" s="17">
        <v>10</v>
      </c>
      <c r="E705" s="16" t="s">
        <v>13</v>
      </c>
      <c r="F705" s="16" t="s">
        <v>14</v>
      </c>
      <c r="G705" s="16"/>
      <c r="H705" s="16"/>
      <c r="I705" s="16"/>
      <c r="J705" s="73"/>
    </row>
    <row r="706" ht="38" customHeight="1" spans="1:10">
      <c r="A706" s="16">
        <v>217</v>
      </c>
      <c r="B706" s="16" t="s">
        <v>1670</v>
      </c>
      <c r="C706" s="16" t="s">
        <v>337</v>
      </c>
      <c r="D706" s="17">
        <v>20</v>
      </c>
      <c r="E706" s="16" t="s">
        <v>13</v>
      </c>
      <c r="F706" s="16" t="s">
        <v>14</v>
      </c>
      <c r="G706" s="16" t="s">
        <v>1671</v>
      </c>
      <c r="H706" s="16" t="s">
        <v>1672</v>
      </c>
      <c r="I706" s="16" t="s">
        <v>1673</v>
      </c>
      <c r="J706" s="73"/>
    </row>
    <row r="707" ht="38" customHeight="1" spans="1:10">
      <c r="A707" s="16"/>
      <c r="B707" s="16"/>
      <c r="C707" s="16" t="s">
        <v>1674</v>
      </c>
      <c r="D707" s="17">
        <v>10</v>
      </c>
      <c r="E707" s="16" t="s">
        <v>13</v>
      </c>
      <c r="F707" s="16" t="s">
        <v>14</v>
      </c>
      <c r="G707" s="16"/>
      <c r="H707" s="16"/>
      <c r="I707" s="16"/>
      <c r="J707" s="73"/>
    </row>
    <row r="708" ht="38" customHeight="1" spans="1:10">
      <c r="A708" s="16">
        <v>218</v>
      </c>
      <c r="B708" s="16" t="s">
        <v>1675</v>
      </c>
      <c r="C708" s="16" t="s">
        <v>609</v>
      </c>
      <c r="D708" s="17">
        <v>1</v>
      </c>
      <c r="E708" s="16" t="s">
        <v>36</v>
      </c>
      <c r="F708" s="16" t="s">
        <v>122</v>
      </c>
      <c r="G708" s="16" t="s">
        <v>1676</v>
      </c>
      <c r="H708" s="16" t="s">
        <v>1677</v>
      </c>
      <c r="I708" s="16" t="s">
        <v>1678</v>
      </c>
      <c r="J708" s="73"/>
    </row>
    <row r="709" ht="38" customHeight="1" spans="1:10">
      <c r="A709" s="16">
        <v>219</v>
      </c>
      <c r="B709" s="16" t="s">
        <v>1679</v>
      </c>
      <c r="C709" s="16" t="s">
        <v>222</v>
      </c>
      <c r="D709" s="17">
        <v>5</v>
      </c>
      <c r="E709" s="16" t="s">
        <v>227</v>
      </c>
      <c r="F709" s="16" t="s">
        <v>14</v>
      </c>
      <c r="G709" s="16" t="s">
        <v>1680</v>
      </c>
      <c r="H709" s="16">
        <v>13353399772</v>
      </c>
      <c r="I709" s="16" t="s">
        <v>1681</v>
      </c>
      <c r="J709" s="73"/>
    </row>
    <row r="710" ht="38" customHeight="1" spans="1:10">
      <c r="A710" s="16"/>
      <c r="B710" s="16"/>
      <c r="C710" s="16" t="s">
        <v>1682</v>
      </c>
      <c r="D710" s="17">
        <v>2</v>
      </c>
      <c r="E710" s="16" t="s">
        <v>212</v>
      </c>
      <c r="F710" s="16" t="s">
        <v>14</v>
      </c>
      <c r="G710" s="16"/>
      <c r="H710" s="16"/>
      <c r="I710" s="16"/>
      <c r="J710" s="73"/>
    </row>
    <row r="711" ht="38" customHeight="1" spans="1:10">
      <c r="A711" s="16"/>
      <c r="B711" s="16"/>
      <c r="C711" s="16" t="s">
        <v>1683</v>
      </c>
      <c r="D711" s="17">
        <v>1</v>
      </c>
      <c r="E711" s="16" t="s">
        <v>1683</v>
      </c>
      <c r="F711" s="16" t="s">
        <v>14</v>
      </c>
      <c r="G711" s="16"/>
      <c r="H711" s="16"/>
      <c r="I711" s="16"/>
      <c r="J711" s="73"/>
    </row>
    <row r="712" ht="38" customHeight="1" spans="1:10">
      <c r="A712" s="16">
        <v>220</v>
      </c>
      <c r="B712" s="16" t="s">
        <v>1684</v>
      </c>
      <c r="C712" s="16" t="s">
        <v>133</v>
      </c>
      <c r="D712" s="17">
        <v>10</v>
      </c>
      <c r="E712" s="16" t="s">
        <v>1230</v>
      </c>
      <c r="F712" s="16" t="s">
        <v>14</v>
      </c>
      <c r="G712" s="16" t="s">
        <v>1685</v>
      </c>
      <c r="H712" s="16" t="s">
        <v>1686</v>
      </c>
      <c r="I712" s="16" t="s">
        <v>1687</v>
      </c>
      <c r="J712" s="73"/>
    </row>
    <row r="713" ht="38" customHeight="1" spans="1:10">
      <c r="A713" s="16"/>
      <c r="B713" s="16"/>
      <c r="C713" s="16" t="s">
        <v>1688</v>
      </c>
      <c r="D713" s="17">
        <v>1</v>
      </c>
      <c r="E713" s="16" t="s">
        <v>13</v>
      </c>
      <c r="F713" s="16" t="s">
        <v>14</v>
      </c>
      <c r="G713" s="16"/>
      <c r="H713" s="16"/>
      <c r="I713" s="16"/>
      <c r="J713" s="73"/>
    </row>
    <row r="714" ht="38" customHeight="1" spans="1:10">
      <c r="A714" s="16">
        <v>221</v>
      </c>
      <c r="B714" s="16" t="s">
        <v>1689</v>
      </c>
      <c r="C714" s="16" t="s">
        <v>1690</v>
      </c>
      <c r="D714" s="17">
        <v>2</v>
      </c>
      <c r="E714" s="16" t="s">
        <v>13</v>
      </c>
      <c r="F714" s="16" t="s">
        <v>14</v>
      </c>
      <c r="G714" s="16" t="s">
        <v>1691</v>
      </c>
      <c r="H714" s="16" t="s">
        <v>1692</v>
      </c>
      <c r="I714" s="16" t="s">
        <v>1693</v>
      </c>
      <c r="J714" s="73"/>
    </row>
    <row r="715" ht="38" customHeight="1" spans="1:10">
      <c r="A715" s="16"/>
      <c r="B715" s="16"/>
      <c r="C715" s="16" t="s">
        <v>1690</v>
      </c>
      <c r="D715" s="17">
        <v>1</v>
      </c>
      <c r="E715" s="16" t="s">
        <v>1694</v>
      </c>
      <c r="F715" s="16" t="s">
        <v>14</v>
      </c>
      <c r="G715" s="16" t="s">
        <v>1695</v>
      </c>
      <c r="H715" s="16" t="s">
        <v>1696</v>
      </c>
      <c r="I715" s="16" t="s">
        <v>1697</v>
      </c>
      <c r="J715" s="73"/>
    </row>
    <row r="716" ht="38" customHeight="1" spans="1:10">
      <c r="A716" s="16"/>
      <c r="B716" s="16"/>
      <c r="C716" s="16" t="s">
        <v>1690</v>
      </c>
      <c r="D716" s="17">
        <v>2</v>
      </c>
      <c r="E716" s="16" t="s">
        <v>13</v>
      </c>
      <c r="F716" s="16" t="s">
        <v>14</v>
      </c>
      <c r="G716" s="16" t="s">
        <v>1698</v>
      </c>
      <c r="H716" s="16" t="s">
        <v>1699</v>
      </c>
      <c r="I716" s="16" t="s">
        <v>1697</v>
      </c>
      <c r="J716" s="73"/>
    </row>
    <row r="717" ht="38" customHeight="1" spans="1:10">
      <c r="A717" s="16"/>
      <c r="B717" s="16"/>
      <c r="C717" s="16" t="s">
        <v>1700</v>
      </c>
      <c r="D717" s="17">
        <v>2</v>
      </c>
      <c r="E717" s="16" t="s">
        <v>13</v>
      </c>
      <c r="F717" s="16" t="s">
        <v>14</v>
      </c>
      <c r="G717" s="16" t="s">
        <v>1701</v>
      </c>
      <c r="H717" s="16" t="s">
        <v>1702</v>
      </c>
      <c r="I717" s="16" t="s">
        <v>1703</v>
      </c>
      <c r="J717" s="73"/>
    </row>
    <row r="718" ht="38" customHeight="1" spans="1:10">
      <c r="A718" s="16">
        <v>222</v>
      </c>
      <c r="B718" s="16" t="s">
        <v>1704</v>
      </c>
      <c r="C718" s="16" t="s">
        <v>1705</v>
      </c>
      <c r="D718" s="17">
        <v>2</v>
      </c>
      <c r="E718" s="16" t="s">
        <v>1706</v>
      </c>
      <c r="F718" s="16" t="s">
        <v>38</v>
      </c>
      <c r="G718" s="16" t="s">
        <v>1707</v>
      </c>
      <c r="H718" s="16" t="s">
        <v>1708</v>
      </c>
      <c r="I718" s="16" t="s">
        <v>1709</v>
      </c>
      <c r="J718" s="73"/>
    </row>
    <row r="719" ht="38" customHeight="1" spans="1:10">
      <c r="A719" s="16">
        <v>223</v>
      </c>
      <c r="B719" s="16" t="s">
        <v>1710</v>
      </c>
      <c r="C719" s="16" t="s">
        <v>1711</v>
      </c>
      <c r="D719" s="17">
        <v>1</v>
      </c>
      <c r="E719" s="16" t="s">
        <v>13</v>
      </c>
      <c r="F719" s="16" t="s">
        <v>38</v>
      </c>
      <c r="G719" s="29" t="s">
        <v>1712</v>
      </c>
      <c r="H719" s="29">
        <v>18267765406</v>
      </c>
      <c r="I719" s="29" t="s">
        <v>1713</v>
      </c>
      <c r="J719" s="73"/>
    </row>
    <row r="720" ht="38" customHeight="1" spans="1:10">
      <c r="A720" s="16"/>
      <c r="B720" s="16"/>
      <c r="C720" s="16" t="s">
        <v>197</v>
      </c>
      <c r="D720" s="17">
        <v>1</v>
      </c>
      <c r="E720" s="16" t="s">
        <v>1714</v>
      </c>
      <c r="F720" s="16" t="s">
        <v>21</v>
      </c>
      <c r="G720" s="30"/>
      <c r="H720" s="30"/>
      <c r="I720" s="30"/>
      <c r="J720" s="73"/>
    </row>
    <row r="721" ht="38" customHeight="1" spans="1:10">
      <c r="A721" s="16"/>
      <c r="B721" s="16"/>
      <c r="C721" s="16" t="s">
        <v>1715</v>
      </c>
      <c r="D721" s="17">
        <v>2</v>
      </c>
      <c r="E721" s="16" t="s">
        <v>1716</v>
      </c>
      <c r="F721" s="16" t="s">
        <v>38</v>
      </c>
      <c r="G721" s="30"/>
      <c r="H721" s="30"/>
      <c r="I721" s="30"/>
      <c r="J721" s="73"/>
    </row>
    <row r="722" ht="45" customHeight="1" spans="1:10">
      <c r="A722" s="16"/>
      <c r="B722" s="16"/>
      <c r="C722" s="16" t="s">
        <v>1717</v>
      </c>
      <c r="D722" s="17">
        <v>17</v>
      </c>
      <c r="E722" s="16" t="s">
        <v>1718</v>
      </c>
      <c r="F722" s="16" t="s">
        <v>21</v>
      </c>
      <c r="G722" s="27"/>
      <c r="H722" s="27"/>
      <c r="I722" s="27"/>
      <c r="J722" s="73"/>
    </row>
    <row r="723" ht="38" customHeight="1" spans="1:10">
      <c r="A723" s="16">
        <v>224</v>
      </c>
      <c r="B723" s="16" t="s">
        <v>1719</v>
      </c>
      <c r="C723" s="16" t="s">
        <v>1720</v>
      </c>
      <c r="D723" s="17">
        <v>2</v>
      </c>
      <c r="E723" s="16" t="s">
        <v>1721</v>
      </c>
      <c r="F723" s="16" t="s">
        <v>1722</v>
      </c>
      <c r="G723" s="29" t="s">
        <v>1723</v>
      </c>
      <c r="H723" s="29" t="s">
        <v>1724</v>
      </c>
      <c r="I723" s="29" t="s">
        <v>1713</v>
      </c>
      <c r="J723" s="73"/>
    </row>
    <row r="724" ht="38" customHeight="1" spans="1:10">
      <c r="A724" s="16"/>
      <c r="B724" s="16"/>
      <c r="C724" s="16" t="s">
        <v>1725</v>
      </c>
      <c r="D724" s="17">
        <v>1</v>
      </c>
      <c r="E724" s="16" t="s">
        <v>1726</v>
      </c>
      <c r="F724" s="16" t="s">
        <v>1722</v>
      </c>
      <c r="G724" s="30"/>
      <c r="H724" s="30"/>
      <c r="I724" s="30"/>
      <c r="J724" s="73"/>
    </row>
    <row r="725" ht="38" customHeight="1" spans="1:10">
      <c r="A725" s="16"/>
      <c r="B725" s="16"/>
      <c r="C725" s="16" t="s">
        <v>1727</v>
      </c>
      <c r="D725" s="17">
        <v>1</v>
      </c>
      <c r="E725" s="16" t="s">
        <v>1728</v>
      </c>
      <c r="F725" s="16" t="s">
        <v>1722</v>
      </c>
      <c r="G725" s="30"/>
      <c r="H725" s="30"/>
      <c r="I725" s="30"/>
      <c r="J725" s="73"/>
    </row>
    <row r="726" ht="43" customHeight="1" spans="1:10">
      <c r="A726" s="16"/>
      <c r="B726" s="16"/>
      <c r="C726" s="16" t="s">
        <v>1729</v>
      </c>
      <c r="D726" s="17">
        <v>4</v>
      </c>
      <c r="E726" s="16" t="s">
        <v>1730</v>
      </c>
      <c r="F726" s="16" t="s">
        <v>1731</v>
      </c>
      <c r="G726" s="30"/>
      <c r="H726" s="30"/>
      <c r="I726" s="30"/>
      <c r="J726" s="73"/>
    </row>
    <row r="727" ht="48" customHeight="1" spans="1:10">
      <c r="A727" s="16"/>
      <c r="B727" s="16"/>
      <c r="C727" s="16" t="s">
        <v>1732</v>
      </c>
      <c r="D727" s="17">
        <v>4</v>
      </c>
      <c r="E727" s="16" t="s">
        <v>1733</v>
      </c>
      <c r="F727" s="16" t="s">
        <v>38</v>
      </c>
      <c r="G727" s="27"/>
      <c r="H727" s="27"/>
      <c r="I727" s="27"/>
      <c r="J727" s="73"/>
    </row>
    <row r="728" ht="38" customHeight="1" spans="1:10">
      <c r="A728" s="16">
        <v>225</v>
      </c>
      <c r="B728" s="16" t="s">
        <v>1734</v>
      </c>
      <c r="C728" s="16" t="s">
        <v>1720</v>
      </c>
      <c r="D728" s="17">
        <v>8</v>
      </c>
      <c r="E728" s="16" t="s">
        <v>1735</v>
      </c>
      <c r="F728" s="16" t="s">
        <v>38</v>
      </c>
      <c r="G728" s="29" t="s">
        <v>1723</v>
      </c>
      <c r="H728" s="29" t="s">
        <v>1724</v>
      </c>
      <c r="I728" s="29" t="s">
        <v>1736</v>
      </c>
      <c r="J728" s="73"/>
    </row>
    <row r="729" ht="38" customHeight="1" spans="1:10">
      <c r="A729" s="16"/>
      <c r="B729" s="16"/>
      <c r="C729" s="16" t="s">
        <v>1732</v>
      </c>
      <c r="D729" s="17">
        <v>2</v>
      </c>
      <c r="E729" s="16" t="s">
        <v>13</v>
      </c>
      <c r="F729" s="16" t="s">
        <v>14</v>
      </c>
      <c r="G729" s="30"/>
      <c r="H729" s="30"/>
      <c r="I729" s="30"/>
      <c r="J729" s="73"/>
    </row>
    <row r="730" ht="38" customHeight="1" spans="1:10">
      <c r="A730" s="16"/>
      <c r="B730" s="16"/>
      <c r="C730" s="16" t="s">
        <v>1737</v>
      </c>
      <c r="D730" s="17">
        <v>2</v>
      </c>
      <c r="E730" s="16" t="s">
        <v>1738</v>
      </c>
      <c r="F730" s="16" t="s">
        <v>14</v>
      </c>
      <c r="G730" s="30"/>
      <c r="H730" s="30"/>
      <c r="I730" s="30"/>
      <c r="J730" s="73"/>
    </row>
    <row r="731" ht="38" customHeight="1" spans="1:10">
      <c r="A731" s="16"/>
      <c r="B731" s="16"/>
      <c r="C731" s="16" t="s">
        <v>1739</v>
      </c>
      <c r="D731" s="17">
        <v>2</v>
      </c>
      <c r="E731" s="16" t="s">
        <v>1740</v>
      </c>
      <c r="F731" s="16" t="s">
        <v>14</v>
      </c>
      <c r="G731" s="30"/>
      <c r="H731" s="30"/>
      <c r="I731" s="30"/>
      <c r="J731" s="73"/>
    </row>
    <row r="732" ht="38" customHeight="1" spans="1:10">
      <c r="A732" s="16"/>
      <c r="B732" s="16"/>
      <c r="C732" s="16" t="s">
        <v>1741</v>
      </c>
      <c r="D732" s="17">
        <v>2</v>
      </c>
      <c r="E732" s="16" t="s">
        <v>1742</v>
      </c>
      <c r="F732" s="16" t="s">
        <v>14</v>
      </c>
      <c r="G732" s="30"/>
      <c r="H732" s="30"/>
      <c r="I732" s="30"/>
      <c r="J732" s="73"/>
    </row>
    <row r="733" ht="38" customHeight="1" spans="1:10">
      <c r="A733" s="16"/>
      <c r="B733" s="16"/>
      <c r="C733" s="16" t="s">
        <v>1743</v>
      </c>
      <c r="D733" s="17">
        <v>2</v>
      </c>
      <c r="E733" s="16" t="s">
        <v>1744</v>
      </c>
      <c r="F733" s="16" t="s">
        <v>21</v>
      </c>
      <c r="G733" s="27"/>
      <c r="H733" s="27"/>
      <c r="I733" s="27"/>
      <c r="J733" s="73"/>
    </row>
    <row r="734" ht="38" customHeight="1" spans="1:10">
      <c r="A734" s="16">
        <v>226</v>
      </c>
      <c r="B734" s="16" t="s">
        <v>1745</v>
      </c>
      <c r="C734" s="16" t="s">
        <v>1732</v>
      </c>
      <c r="D734" s="17">
        <v>2</v>
      </c>
      <c r="E734" s="16" t="s">
        <v>1746</v>
      </c>
      <c r="F734" s="16" t="s">
        <v>14</v>
      </c>
      <c r="G734" s="16" t="s">
        <v>1747</v>
      </c>
      <c r="H734" s="16" t="s">
        <v>1748</v>
      </c>
      <c r="I734" s="16" t="s">
        <v>1749</v>
      </c>
      <c r="J734" s="73"/>
    </row>
    <row r="735" ht="38" customHeight="1" spans="1:10">
      <c r="A735" s="16">
        <v>227</v>
      </c>
      <c r="B735" s="16" t="s">
        <v>1750</v>
      </c>
      <c r="C735" s="16" t="s">
        <v>1751</v>
      </c>
      <c r="D735" s="17">
        <v>1</v>
      </c>
      <c r="E735" s="16" t="s">
        <v>13</v>
      </c>
      <c r="F735" s="16" t="s">
        <v>38</v>
      </c>
      <c r="G735" s="29" t="s">
        <v>1752</v>
      </c>
      <c r="H735" s="29" t="s">
        <v>1753</v>
      </c>
      <c r="I735" s="29" t="s">
        <v>1713</v>
      </c>
      <c r="J735" s="73"/>
    </row>
    <row r="736" ht="38" customHeight="1" spans="1:10">
      <c r="A736" s="16"/>
      <c r="B736" s="16"/>
      <c r="C736" s="16" t="s">
        <v>1754</v>
      </c>
      <c r="D736" s="17">
        <v>1</v>
      </c>
      <c r="E736" s="16" t="s">
        <v>1755</v>
      </c>
      <c r="F736" s="16" t="s">
        <v>21</v>
      </c>
      <c r="G736" s="30"/>
      <c r="H736" s="30"/>
      <c r="I736" s="30"/>
      <c r="J736" s="73"/>
    </row>
    <row r="737" ht="38" customHeight="1" spans="1:10">
      <c r="A737" s="16"/>
      <c r="B737" s="16"/>
      <c r="C737" s="16" t="s">
        <v>1756</v>
      </c>
      <c r="D737" s="17">
        <v>1</v>
      </c>
      <c r="E737" s="16" t="s">
        <v>1757</v>
      </c>
      <c r="F737" s="16" t="s">
        <v>21</v>
      </c>
      <c r="G737" s="27"/>
      <c r="H737" s="27"/>
      <c r="I737" s="27"/>
      <c r="J737" s="73"/>
    </row>
    <row r="738" ht="38" customHeight="1" spans="1:10">
      <c r="A738" s="29">
        <v>228</v>
      </c>
      <c r="B738" s="29" t="s">
        <v>1758</v>
      </c>
      <c r="C738" s="29" t="s">
        <v>375</v>
      </c>
      <c r="D738" s="65">
        <v>2</v>
      </c>
      <c r="E738" s="29" t="s">
        <v>1759</v>
      </c>
      <c r="F738" s="29" t="s">
        <v>14</v>
      </c>
      <c r="G738" s="29" t="s">
        <v>1760</v>
      </c>
      <c r="H738" s="29" t="s">
        <v>1761</v>
      </c>
      <c r="I738" s="29" t="s">
        <v>1762</v>
      </c>
      <c r="J738" s="73"/>
    </row>
    <row r="739" ht="38" customHeight="1" spans="1:10">
      <c r="A739" s="75">
        <v>229</v>
      </c>
      <c r="B739" s="76" t="s">
        <v>1763</v>
      </c>
      <c r="C739" s="76" t="s">
        <v>723</v>
      </c>
      <c r="D739" s="14">
        <v>2</v>
      </c>
      <c r="E739" s="76" t="s">
        <v>1610</v>
      </c>
      <c r="F739" s="76" t="s">
        <v>14</v>
      </c>
      <c r="G739" s="76" t="s">
        <v>1764</v>
      </c>
      <c r="H739" s="76" t="s">
        <v>1765</v>
      </c>
      <c r="I739" s="76" t="s">
        <v>1766</v>
      </c>
      <c r="J739" s="78" t="s">
        <v>1767</v>
      </c>
    </row>
    <row r="740" ht="38" customHeight="1" spans="1:10">
      <c r="A740" s="77"/>
      <c r="B740" s="18"/>
      <c r="C740" s="18" t="s">
        <v>1290</v>
      </c>
      <c r="D740" s="17">
        <v>3</v>
      </c>
      <c r="E740" s="18" t="s">
        <v>1485</v>
      </c>
      <c r="F740" s="18" t="s">
        <v>14</v>
      </c>
      <c r="G740" s="18"/>
      <c r="H740" s="18"/>
      <c r="I740" s="18"/>
      <c r="J740" s="79"/>
    </row>
    <row r="741" ht="38" customHeight="1" spans="1:10">
      <c r="A741" s="77"/>
      <c r="B741" s="18"/>
      <c r="C741" s="18" t="s">
        <v>1473</v>
      </c>
      <c r="D741" s="17">
        <v>3</v>
      </c>
      <c r="E741" s="18" t="s">
        <v>1768</v>
      </c>
      <c r="F741" s="18" t="s">
        <v>14</v>
      </c>
      <c r="G741" s="18"/>
      <c r="H741" s="18"/>
      <c r="I741" s="18"/>
      <c r="J741" s="79"/>
    </row>
    <row r="742" ht="38" customHeight="1" spans="1:10">
      <c r="A742" s="77"/>
      <c r="B742" s="18"/>
      <c r="C742" s="18" t="s">
        <v>761</v>
      </c>
      <c r="D742" s="17">
        <v>4</v>
      </c>
      <c r="E742" s="18" t="s">
        <v>227</v>
      </c>
      <c r="F742" s="18" t="s">
        <v>14</v>
      </c>
      <c r="G742" s="18"/>
      <c r="H742" s="18"/>
      <c r="I742" s="18"/>
      <c r="J742" s="79"/>
    </row>
    <row r="743" ht="38" customHeight="1" spans="1:10">
      <c r="A743" s="77"/>
      <c r="B743" s="18"/>
      <c r="C743" s="18" t="s">
        <v>1099</v>
      </c>
      <c r="D743" s="17">
        <v>2</v>
      </c>
      <c r="E743" s="18" t="s">
        <v>1769</v>
      </c>
      <c r="F743" s="18" t="s">
        <v>21</v>
      </c>
      <c r="G743" s="18"/>
      <c r="H743" s="18"/>
      <c r="I743" s="18"/>
      <c r="J743" s="79"/>
    </row>
    <row r="744" ht="38" customHeight="1" spans="1:10">
      <c r="A744" s="77"/>
      <c r="B744" s="18"/>
      <c r="C744" s="18" t="s">
        <v>1770</v>
      </c>
      <c r="D744" s="17">
        <v>3</v>
      </c>
      <c r="E744" s="18" t="s">
        <v>1771</v>
      </c>
      <c r="F744" s="18" t="s">
        <v>21</v>
      </c>
      <c r="G744" s="18"/>
      <c r="H744" s="18"/>
      <c r="I744" s="18"/>
      <c r="J744" s="79"/>
    </row>
    <row r="745" ht="38" customHeight="1" spans="1:10">
      <c r="A745" s="77"/>
      <c r="B745" s="18"/>
      <c r="C745" s="18" t="s">
        <v>1772</v>
      </c>
      <c r="D745" s="17">
        <v>1</v>
      </c>
      <c r="E745" s="18" t="s">
        <v>212</v>
      </c>
      <c r="F745" s="18" t="s">
        <v>21</v>
      </c>
      <c r="G745" s="18"/>
      <c r="H745" s="18"/>
      <c r="I745" s="18"/>
      <c r="J745" s="79"/>
    </row>
    <row r="746" ht="38" customHeight="1" spans="1:10">
      <c r="A746" s="77"/>
      <c r="B746" s="18"/>
      <c r="C746" s="18" t="s">
        <v>1773</v>
      </c>
      <c r="D746" s="17">
        <v>3</v>
      </c>
      <c r="E746" s="18" t="s">
        <v>1774</v>
      </c>
      <c r="F746" s="18" t="s">
        <v>14</v>
      </c>
      <c r="G746" s="18"/>
      <c r="H746" s="18"/>
      <c r="I746" s="18"/>
      <c r="J746" s="79"/>
    </row>
    <row r="747" ht="38" customHeight="1" spans="1:10">
      <c r="A747" s="77"/>
      <c r="B747" s="18"/>
      <c r="C747" s="18" t="s">
        <v>1775</v>
      </c>
      <c r="D747" s="17">
        <v>3</v>
      </c>
      <c r="E747" s="18" t="s">
        <v>1775</v>
      </c>
      <c r="F747" s="18" t="s">
        <v>21</v>
      </c>
      <c r="G747" s="18"/>
      <c r="H747" s="18"/>
      <c r="I747" s="18"/>
      <c r="J747" s="79"/>
    </row>
    <row r="748" ht="38" customHeight="1" spans="1:10">
      <c r="A748" s="77"/>
      <c r="B748" s="18"/>
      <c r="C748" s="18" t="s">
        <v>1776</v>
      </c>
      <c r="D748" s="17">
        <v>2</v>
      </c>
      <c r="E748" s="18" t="s">
        <v>1777</v>
      </c>
      <c r="F748" s="18" t="s">
        <v>21</v>
      </c>
      <c r="G748" s="18"/>
      <c r="H748" s="18"/>
      <c r="I748" s="18"/>
      <c r="J748" s="79"/>
    </row>
    <row r="749" ht="38" customHeight="1" spans="1:10">
      <c r="A749" s="77"/>
      <c r="B749" s="18"/>
      <c r="C749" s="18" t="s">
        <v>1778</v>
      </c>
      <c r="D749" s="17">
        <v>1</v>
      </c>
      <c r="E749" s="18" t="s">
        <v>677</v>
      </c>
      <c r="F749" s="18" t="s">
        <v>14</v>
      </c>
      <c r="G749" s="18"/>
      <c r="H749" s="18"/>
      <c r="I749" s="18"/>
      <c r="J749" s="79"/>
    </row>
    <row r="750" ht="38" customHeight="1" spans="1:10">
      <c r="A750" s="77"/>
      <c r="B750" s="18"/>
      <c r="C750" s="18" t="s">
        <v>1779</v>
      </c>
      <c r="D750" s="17">
        <v>1</v>
      </c>
      <c r="E750" s="18" t="s">
        <v>1780</v>
      </c>
      <c r="F750" s="18" t="s">
        <v>14</v>
      </c>
      <c r="G750" s="18"/>
      <c r="H750" s="18"/>
      <c r="I750" s="18"/>
      <c r="J750" s="79"/>
    </row>
    <row r="751" ht="38" customHeight="1" spans="1:10">
      <c r="A751" s="77">
        <v>230</v>
      </c>
      <c r="B751" s="18" t="s">
        <v>1781</v>
      </c>
      <c r="C751" s="18" t="s">
        <v>652</v>
      </c>
      <c r="D751" s="17">
        <v>10</v>
      </c>
      <c r="E751" s="18" t="s">
        <v>1782</v>
      </c>
      <c r="F751" s="18" t="s">
        <v>122</v>
      </c>
      <c r="G751" s="18" t="s">
        <v>1783</v>
      </c>
      <c r="H751" s="18" t="s">
        <v>1784</v>
      </c>
      <c r="I751" s="18" t="s">
        <v>1785</v>
      </c>
      <c r="J751" s="79"/>
    </row>
    <row r="752" ht="38" customHeight="1" spans="1:10">
      <c r="A752" s="77"/>
      <c r="B752" s="18"/>
      <c r="C752" s="18" t="s">
        <v>657</v>
      </c>
      <c r="D752" s="17">
        <v>5</v>
      </c>
      <c r="E752" s="18" t="s">
        <v>1786</v>
      </c>
      <c r="F752" s="18" t="s">
        <v>122</v>
      </c>
      <c r="G752" s="18"/>
      <c r="H752" s="18"/>
      <c r="I752" s="18"/>
      <c r="J752" s="79"/>
    </row>
    <row r="753" ht="38" customHeight="1" spans="1:10">
      <c r="A753" s="77"/>
      <c r="B753" s="18"/>
      <c r="C753" s="18" t="s">
        <v>1787</v>
      </c>
      <c r="D753" s="17">
        <v>3</v>
      </c>
      <c r="E753" s="18" t="s">
        <v>1788</v>
      </c>
      <c r="F753" s="18" t="s">
        <v>122</v>
      </c>
      <c r="G753" s="18"/>
      <c r="H753" s="18"/>
      <c r="I753" s="18"/>
      <c r="J753" s="79"/>
    </row>
    <row r="754" ht="38" customHeight="1" spans="1:10">
      <c r="A754" s="77"/>
      <c r="B754" s="18"/>
      <c r="C754" s="18" t="s">
        <v>974</v>
      </c>
      <c r="D754" s="17">
        <v>3</v>
      </c>
      <c r="E754" s="18" t="s">
        <v>1789</v>
      </c>
      <c r="F754" s="18" t="s">
        <v>122</v>
      </c>
      <c r="G754" s="18"/>
      <c r="H754" s="18"/>
      <c r="I754" s="18"/>
      <c r="J754" s="79"/>
    </row>
    <row r="755" ht="38" customHeight="1" spans="1:10">
      <c r="A755" s="77"/>
      <c r="B755" s="18"/>
      <c r="C755" s="18" t="s">
        <v>1790</v>
      </c>
      <c r="D755" s="17">
        <v>3</v>
      </c>
      <c r="E755" s="18" t="s">
        <v>13</v>
      </c>
      <c r="F755" s="18" t="s">
        <v>122</v>
      </c>
      <c r="G755" s="18"/>
      <c r="H755" s="18"/>
      <c r="I755" s="18"/>
      <c r="J755" s="79"/>
    </row>
    <row r="756" ht="38" customHeight="1" spans="1:10">
      <c r="A756" s="77"/>
      <c r="B756" s="18"/>
      <c r="C756" s="18" t="s">
        <v>1791</v>
      </c>
      <c r="D756" s="17">
        <v>2</v>
      </c>
      <c r="E756" s="18" t="s">
        <v>13</v>
      </c>
      <c r="F756" s="18" t="s">
        <v>122</v>
      </c>
      <c r="G756" s="18"/>
      <c r="H756" s="18"/>
      <c r="I756" s="18"/>
      <c r="J756" s="79"/>
    </row>
    <row r="757" ht="38" customHeight="1" spans="1:10">
      <c r="A757" s="77"/>
      <c r="B757" s="18"/>
      <c r="C757" s="18" t="s">
        <v>1792</v>
      </c>
      <c r="D757" s="17">
        <v>2</v>
      </c>
      <c r="E757" s="18" t="s">
        <v>36</v>
      </c>
      <c r="F757" s="18" t="s">
        <v>122</v>
      </c>
      <c r="G757" s="18"/>
      <c r="H757" s="18"/>
      <c r="I757" s="18"/>
      <c r="J757" s="79"/>
    </row>
    <row r="758" ht="38" customHeight="1" spans="1:10">
      <c r="A758" s="77"/>
      <c r="B758" s="18"/>
      <c r="C758" s="18" t="s">
        <v>1793</v>
      </c>
      <c r="D758" s="17">
        <v>1</v>
      </c>
      <c r="E758" s="18" t="s">
        <v>1794</v>
      </c>
      <c r="F758" s="18" t="s">
        <v>122</v>
      </c>
      <c r="G758" s="18"/>
      <c r="H758" s="18"/>
      <c r="I758" s="18"/>
      <c r="J758" s="79"/>
    </row>
    <row r="759" ht="38" customHeight="1" spans="1:10">
      <c r="A759" s="77"/>
      <c r="B759" s="18"/>
      <c r="C759" s="18" t="s">
        <v>1496</v>
      </c>
      <c r="D759" s="17">
        <v>1</v>
      </c>
      <c r="E759" s="18" t="s">
        <v>1795</v>
      </c>
      <c r="F759" s="18" t="s">
        <v>122</v>
      </c>
      <c r="G759" s="18"/>
      <c r="H759" s="18"/>
      <c r="I759" s="18"/>
      <c r="J759" s="79"/>
    </row>
    <row r="760" ht="38" customHeight="1" spans="1:10">
      <c r="A760" s="77"/>
      <c r="B760" s="18"/>
      <c r="C760" s="18" t="s">
        <v>133</v>
      </c>
      <c r="D760" s="17">
        <v>2</v>
      </c>
      <c r="E760" s="18" t="s">
        <v>13</v>
      </c>
      <c r="F760" s="18" t="s">
        <v>122</v>
      </c>
      <c r="G760" s="18"/>
      <c r="H760" s="18"/>
      <c r="I760" s="18"/>
      <c r="J760" s="79"/>
    </row>
    <row r="761" ht="38" customHeight="1" spans="1:10">
      <c r="A761" s="77">
        <v>231</v>
      </c>
      <c r="B761" s="18" t="s">
        <v>1796</v>
      </c>
      <c r="C761" s="18" t="s">
        <v>347</v>
      </c>
      <c r="D761" s="17">
        <v>5</v>
      </c>
      <c r="E761" s="18" t="s">
        <v>1797</v>
      </c>
      <c r="F761" s="18" t="s">
        <v>14</v>
      </c>
      <c r="G761" s="18" t="s">
        <v>1798</v>
      </c>
      <c r="H761" s="18" t="s">
        <v>1799</v>
      </c>
      <c r="I761" s="18" t="s">
        <v>1800</v>
      </c>
      <c r="J761" s="79"/>
    </row>
    <row r="762" ht="38" customHeight="1" spans="1:10">
      <c r="A762" s="77"/>
      <c r="B762" s="18"/>
      <c r="C762" s="18" t="s">
        <v>1801</v>
      </c>
      <c r="D762" s="17">
        <v>5</v>
      </c>
      <c r="E762" s="18" t="s">
        <v>1797</v>
      </c>
      <c r="F762" s="18" t="s">
        <v>14</v>
      </c>
      <c r="G762" s="18"/>
      <c r="H762" s="18"/>
      <c r="I762" s="18"/>
      <c r="J762" s="79"/>
    </row>
    <row r="763" ht="38" customHeight="1" spans="1:10">
      <c r="A763" s="77"/>
      <c r="B763" s="18"/>
      <c r="C763" s="18" t="s">
        <v>232</v>
      </c>
      <c r="D763" s="17">
        <v>5</v>
      </c>
      <c r="E763" s="18" t="s">
        <v>1797</v>
      </c>
      <c r="F763" s="18" t="s">
        <v>14</v>
      </c>
      <c r="G763" s="18"/>
      <c r="H763" s="18"/>
      <c r="I763" s="18"/>
      <c r="J763" s="79"/>
    </row>
    <row r="764" ht="38" customHeight="1" spans="1:10">
      <c r="A764" s="77"/>
      <c r="B764" s="18"/>
      <c r="C764" s="18" t="s">
        <v>1802</v>
      </c>
      <c r="D764" s="17">
        <v>5</v>
      </c>
      <c r="E764" s="18" t="s">
        <v>1797</v>
      </c>
      <c r="F764" s="18" t="s">
        <v>14</v>
      </c>
      <c r="G764" s="18"/>
      <c r="H764" s="18"/>
      <c r="I764" s="18"/>
      <c r="J764" s="79"/>
    </row>
    <row r="765" ht="38" customHeight="1" spans="1:10">
      <c r="A765" s="77"/>
      <c r="B765" s="18"/>
      <c r="C765" s="18" t="s">
        <v>1803</v>
      </c>
      <c r="D765" s="17">
        <v>5</v>
      </c>
      <c r="E765" s="18" t="s">
        <v>1797</v>
      </c>
      <c r="F765" s="18" t="s">
        <v>14</v>
      </c>
      <c r="G765" s="18"/>
      <c r="H765" s="18"/>
      <c r="I765" s="18"/>
      <c r="J765" s="79"/>
    </row>
    <row r="766" ht="38" customHeight="1" spans="1:10">
      <c r="A766" s="77"/>
      <c r="B766" s="18"/>
      <c r="C766" s="18" t="s">
        <v>1717</v>
      </c>
      <c r="D766" s="17">
        <v>5</v>
      </c>
      <c r="E766" s="18" t="s">
        <v>1797</v>
      </c>
      <c r="F766" s="18" t="s">
        <v>14</v>
      </c>
      <c r="G766" s="18"/>
      <c r="H766" s="18"/>
      <c r="I766" s="18"/>
      <c r="J766" s="79"/>
    </row>
    <row r="767" ht="38" customHeight="1" spans="1:10">
      <c r="A767" s="77"/>
      <c r="B767" s="18"/>
      <c r="C767" s="18" t="s">
        <v>373</v>
      </c>
      <c r="D767" s="17">
        <v>2</v>
      </c>
      <c r="E767" s="18" t="s">
        <v>600</v>
      </c>
      <c r="F767" s="18" t="s">
        <v>14</v>
      </c>
      <c r="G767" s="18"/>
      <c r="H767" s="18"/>
      <c r="I767" s="18"/>
      <c r="J767" s="79"/>
    </row>
    <row r="768" ht="38" customHeight="1" spans="1:10">
      <c r="A768" s="77"/>
      <c r="B768" s="18"/>
      <c r="C768" s="18" t="s">
        <v>1803</v>
      </c>
      <c r="D768" s="17">
        <v>2</v>
      </c>
      <c r="E768" s="18" t="s">
        <v>1804</v>
      </c>
      <c r="F768" s="18" t="s">
        <v>14</v>
      </c>
      <c r="G768" s="18"/>
      <c r="H768" s="18"/>
      <c r="I768" s="18"/>
      <c r="J768" s="79"/>
    </row>
    <row r="769" ht="38" customHeight="1" spans="1:10">
      <c r="A769" s="77"/>
      <c r="B769" s="18"/>
      <c r="C769" s="18" t="s">
        <v>1717</v>
      </c>
      <c r="D769" s="17">
        <v>2</v>
      </c>
      <c r="E769" s="18" t="s">
        <v>1797</v>
      </c>
      <c r="F769" s="18" t="s">
        <v>14</v>
      </c>
      <c r="G769" s="18"/>
      <c r="H769" s="18"/>
      <c r="I769" s="18"/>
      <c r="J769" s="79"/>
    </row>
    <row r="770" ht="38" customHeight="1" spans="1:10">
      <c r="A770" s="77"/>
      <c r="B770" s="18"/>
      <c r="C770" s="18" t="s">
        <v>1805</v>
      </c>
      <c r="D770" s="17">
        <v>2</v>
      </c>
      <c r="E770" s="18" t="s">
        <v>1797</v>
      </c>
      <c r="F770" s="18" t="s">
        <v>14</v>
      </c>
      <c r="G770" s="18"/>
      <c r="H770" s="18"/>
      <c r="I770" s="18"/>
      <c r="J770" s="79"/>
    </row>
    <row r="771" ht="38" customHeight="1" spans="1:10">
      <c r="A771" s="77">
        <v>232</v>
      </c>
      <c r="B771" s="18" t="s">
        <v>1806</v>
      </c>
      <c r="C771" s="18" t="s">
        <v>1807</v>
      </c>
      <c r="D771" s="17">
        <v>2</v>
      </c>
      <c r="E771" s="18" t="s">
        <v>435</v>
      </c>
      <c r="F771" s="18" t="s">
        <v>14</v>
      </c>
      <c r="G771" s="18" t="s">
        <v>1808</v>
      </c>
      <c r="H771" s="18" t="s">
        <v>1809</v>
      </c>
      <c r="I771" s="18" t="s">
        <v>1810</v>
      </c>
      <c r="J771" s="79"/>
    </row>
    <row r="772" ht="59" customHeight="1" spans="1:10">
      <c r="A772" s="77"/>
      <c r="B772" s="18"/>
      <c r="C772" s="18" t="s">
        <v>1811</v>
      </c>
      <c r="D772" s="17">
        <v>2</v>
      </c>
      <c r="E772" s="18" t="s">
        <v>1812</v>
      </c>
      <c r="F772" s="18" t="s">
        <v>14</v>
      </c>
      <c r="G772" s="18"/>
      <c r="H772" s="18"/>
      <c r="I772" s="18"/>
      <c r="J772" s="79"/>
    </row>
    <row r="773" ht="38" customHeight="1" spans="1:10">
      <c r="A773" s="77"/>
      <c r="B773" s="18"/>
      <c r="C773" s="18" t="s">
        <v>1811</v>
      </c>
      <c r="D773" s="17">
        <v>2</v>
      </c>
      <c r="E773" s="18" t="s">
        <v>1813</v>
      </c>
      <c r="F773" s="18" t="s">
        <v>14</v>
      </c>
      <c r="G773" s="18"/>
      <c r="H773" s="18"/>
      <c r="I773" s="18"/>
      <c r="J773" s="79"/>
    </row>
    <row r="774" ht="38" customHeight="1" spans="1:10">
      <c r="A774" s="77"/>
      <c r="B774" s="18"/>
      <c r="C774" s="18" t="s">
        <v>1814</v>
      </c>
      <c r="D774" s="18">
        <v>3</v>
      </c>
      <c r="E774" s="18" t="s">
        <v>227</v>
      </c>
      <c r="F774" s="18" t="s">
        <v>14</v>
      </c>
      <c r="G774" s="18"/>
      <c r="H774" s="18"/>
      <c r="I774" s="18"/>
      <c r="J774" s="79"/>
    </row>
    <row r="775" ht="38" customHeight="1" spans="1:10">
      <c r="A775" s="77"/>
      <c r="B775" s="18"/>
      <c r="C775" s="18" t="s">
        <v>1290</v>
      </c>
      <c r="D775" s="18">
        <v>1</v>
      </c>
      <c r="E775" s="18" t="s">
        <v>13</v>
      </c>
      <c r="F775" s="18" t="s">
        <v>14</v>
      </c>
      <c r="G775" s="18"/>
      <c r="H775" s="18"/>
      <c r="I775" s="18"/>
      <c r="J775" s="79"/>
    </row>
    <row r="776" ht="38" customHeight="1" spans="1:10">
      <c r="A776" s="77">
        <v>233</v>
      </c>
      <c r="B776" s="18" t="s">
        <v>1815</v>
      </c>
      <c r="C776" s="18" t="s">
        <v>1816</v>
      </c>
      <c r="D776" s="17">
        <v>4</v>
      </c>
      <c r="E776" s="18" t="s">
        <v>1817</v>
      </c>
      <c r="F776" s="18" t="s">
        <v>14</v>
      </c>
      <c r="G776" s="18" t="s">
        <v>1818</v>
      </c>
      <c r="H776" s="18" t="s">
        <v>1819</v>
      </c>
      <c r="I776" s="18" t="s">
        <v>1820</v>
      </c>
      <c r="J776" s="79"/>
    </row>
    <row r="777" ht="38" customHeight="1" spans="1:10">
      <c r="A777" s="77"/>
      <c r="B777" s="18"/>
      <c r="C777" s="18" t="s">
        <v>1821</v>
      </c>
      <c r="D777" s="17">
        <v>4</v>
      </c>
      <c r="E777" s="18" t="s">
        <v>1822</v>
      </c>
      <c r="F777" s="18" t="s">
        <v>14</v>
      </c>
      <c r="G777" s="18"/>
      <c r="H777" s="18"/>
      <c r="I777" s="18"/>
      <c r="J777" s="79"/>
    </row>
    <row r="778" ht="38" customHeight="1" spans="1:10">
      <c r="A778" s="77"/>
      <c r="B778" s="18"/>
      <c r="C778" s="18" t="s">
        <v>1823</v>
      </c>
      <c r="D778" s="17">
        <v>5</v>
      </c>
      <c r="E778" s="18" t="s">
        <v>1824</v>
      </c>
      <c r="F778" s="18" t="s">
        <v>14</v>
      </c>
      <c r="G778" s="18"/>
      <c r="H778" s="18"/>
      <c r="I778" s="18"/>
      <c r="J778" s="79"/>
    </row>
    <row r="779" ht="38" customHeight="1" spans="1:10">
      <c r="A779" s="77"/>
      <c r="B779" s="18"/>
      <c r="C779" s="18" t="s">
        <v>652</v>
      </c>
      <c r="D779" s="17">
        <v>2</v>
      </c>
      <c r="E779" s="18" t="s">
        <v>1825</v>
      </c>
      <c r="F779" s="18" t="s">
        <v>14</v>
      </c>
      <c r="G779" s="18"/>
      <c r="H779" s="18"/>
      <c r="I779" s="18"/>
      <c r="J779" s="79"/>
    </row>
    <row r="780" ht="38" customHeight="1" spans="1:10">
      <c r="A780" s="77"/>
      <c r="B780" s="18"/>
      <c r="C780" s="18" t="s">
        <v>177</v>
      </c>
      <c r="D780" s="17">
        <v>2</v>
      </c>
      <c r="E780" s="18" t="s">
        <v>13</v>
      </c>
      <c r="F780" s="18" t="s">
        <v>14</v>
      </c>
      <c r="G780" s="18"/>
      <c r="H780" s="18"/>
      <c r="I780" s="18"/>
      <c r="J780" s="79"/>
    </row>
    <row r="781" ht="38" customHeight="1" spans="1:10">
      <c r="A781" s="77"/>
      <c r="B781" s="18"/>
      <c r="C781" s="18" t="s">
        <v>1826</v>
      </c>
      <c r="D781" s="17">
        <v>1</v>
      </c>
      <c r="E781" s="18" t="s">
        <v>1827</v>
      </c>
      <c r="F781" s="18" t="s">
        <v>14</v>
      </c>
      <c r="G781" s="18"/>
      <c r="H781" s="18"/>
      <c r="I781" s="18"/>
      <c r="J781" s="79"/>
    </row>
    <row r="782" ht="38" customHeight="1" spans="1:10">
      <c r="A782" s="77"/>
      <c r="B782" s="18"/>
      <c r="C782" s="18" t="s">
        <v>126</v>
      </c>
      <c r="D782" s="17">
        <v>1</v>
      </c>
      <c r="E782" s="18" t="s">
        <v>1828</v>
      </c>
      <c r="F782" s="18" t="s">
        <v>14</v>
      </c>
      <c r="G782" s="18"/>
      <c r="H782" s="18"/>
      <c r="I782" s="18"/>
      <c r="J782" s="79"/>
    </row>
    <row r="783" ht="38" customHeight="1" spans="1:10">
      <c r="A783" s="77"/>
      <c r="B783" s="18"/>
      <c r="C783" s="18" t="s">
        <v>1829</v>
      </c>
      <c r="D783" s="17">
        <v>1</v>
      </c>
      <c r="E783" s="18" t="s">
        <v>13</v>
      </c>
      <c r="F783" s="18" t="s">
        <v>14</v>
      </c>
      <c r="G783" s="18"/>
      <c r="H783" s="18"/>
      <c r="I783" s="18"/>
      <c r="J783" s="79"/>
    </row>
    <row r="784" ht="38" customHeight="1" spans="1:10">
      <c r="A784" s="77"/>
      <c r="B784" s="18"/>
      <c r="C784" s="18" t="s">
        <v>133</v>
      </c>
      <c r="D784" s="17">
        <v>5</v>
      </c>
      <c r="E784" s="18" t="s">
        <v>13</v>
      </c>
      <c r="F784" s="18" t="s">
        <v>14</v>
      </c>
      <c r="G784" s="18"/>
      <c r="H784" s="18"/>
      <c r="I784" s="18"/>
      <c r="J784" s="79"/>
    </row>
    <row r="785" ht="38" customHeight="1" spans="1:10">
      <c r="A785" s="77"/>
      <c r="B785" s="18"/>
      <c r="C785" s="18" t="s">
        <v>999</v>
      </c>
      <c r="D785" s="17">
        <v>1</v>
      </c>
      <c r="E785" s="18" t="s">
        <v>13</v>
      </c>
      <c r="F785" s="18" t="s">
        <v>14</v>
      </c>
      <c r="G785" s="18"/>
      <c r="H785" s="18"/>
      <c r="I785" s="18"/>
      <c r="J785" s="79"/>
    </row>
    <row r="786" ht="38" customHeight="1" spans="1:10">
      <c r="A786" s="77">
        <v>234</v>
      </c>
      <c r="B786" s="18" t="s">
        <v>1830</v>
      </c>
      <c r="C786" s="18" t="s">
        <v>919</v>
      </c>
      <c r="D786" s="17">
        <v>3</v>
      </c>
      <c r="E786" s="18" t="s">
        <v>1831</v>
      </c>
      <c r="F786" s="18" t="s">
        <v>14</v>
      </c>
      <c r="G786" s="18" t="s">
        <v>1832</v>
      </c>
      <c r="H786" s="18" t="s">
        <v>1833</v>
      </c>
      <c r="I786" s="18" t="s">
        <v>1834</v>
      </c>
      <c r="J786" s="79"/>
    </row>
    <row r="787" ht="38" customHeight="1" spans="1:10">
      <c r="A787" s="77"/>
      <c r="B787" s="18"/>
      <c r="C787" s="18" t="s">
        <v>1099</v>
      </c>
      <c r="D787" s="17">
        <v>5</v>
      </c>
      <c r="E787" s="18" t="s">
        <v>1835</v>
      </c>
      <c r="F787" s="18" t="s">
        <v>14</v>
      </c>
      <c r="G787" s="18"/>
      <c r="H787" s="18"/>
      <c r="I787" s="18"/>
      <c r="J787" s="79"/>
    </row>
    <row r="788" ht="38" customHeight="1" spans="1:10">
      <c r="A788" s="77"/>
      <c r="B788" s="18"/>
      <c r="C788" s="18" t="s">
        <v>133</v>
      </c>
      <c r="D788" s="17">
        <v>5</v>
      </c>
      <c r="E788" s="18" t="s">
        <v>1836</v>
      </c>
      <c r="F788" s="18" t="s">
        <v>14</v>
      </c>
      <c r="G788" s="18"/>
      <c r="H788" s="18"/>
      <c r="I788" s="18"/>
      <c r="J788" s="79"/>
    </row>
    <row r="789" ht="38" customHeight="1" spans="1:10">
      <c r="A789" s="77">
        <v>235</v>
      </c>
      <c r="B789" s="18" t="s">
        <v>1837</v>
      </c>
      <c r="C789" s="18" t="s">
        <v>1838</v>
      </c>
      <c r="D789" s="17">
        <v>5</v>
      </c>
      <c r="E789" s="18" t="s">
        <v>1839</v>
      </c>
      <c r="F789" s="18" t="s">
        <v>38</v>
      </c>
      <c r="G789" s="18" t="s">
        <v>1840</v>
      </c>
      <c r="H789" s="18" t="s">
        <v>1841</v>
      </c>
      <c r="I789" s="18" t="s">
        <v>1842</v>
      </c>
      <c r="J789" s="79"/>
    </row>
    <row r="790" ht="38" customHeight="1" spans="1:10">
      <c r="A790" s="77"/>
      <c r="B790" s="18"/>
      <c r="C790" s="18" t="s">
        <v>375</v>
      </c>
      <c r="D790" s="17">
        <v>5</v>
      </c>
      <c r="E790" s="18" t="s">
        <v>722</v>
      </c>
      <c r="F790" s="18" t="s">
        <v>904</v>
      </c>
      <c r="G790" s="18"/>
      <c r="H790" s="18"/>
      <c r="I790" s="18"/>
      <c r="J790" s="79"/>
    </row>
    <row r="791" ht="38" customHeight="1" spans="1:10">
      <c r="A791" s="77"/>
      <c r="B791" s="18"/>
      <c r="C791" s="18" t="s">
        <v>496</v>
      </c>
      <c r="D791" s="17">
        <v>10</v>
      </c>
      <c r="E791" s="18" t="s">
        <v>1843</v>
      </c>
      <c r="F791" s="18" t="s">
        <v>904</v>
      </c>
      <c r="G791" s="18"/>
      <c r="H791" s="18"/>
      <c r="I791" s="18"/>
      <c r="J791" s="79"/>
    </row>
    <row r="792" ht="38" customHeight="1" spans="1:10">
      <c r="A792" s="77"/>
      <c r="B792" s="18"/>
      <c r="C792" s="18" t="s">
        <v>1844</v>
      </c>
      <c r="D792" s="17">
        <v>2</v>
      </c>
      <c r="E792" s="18" t="s">
        <v>1845</v>
      </c>
      <c r="F792" s="18" t="s">
        <v>904</v>
      </c>
      <c r="G792" s="18"/>
      <c r="H792" s="18"/>
      <c r="I792" s="18"/>
      <c r="J792" s="79"/>
    </row>
    <row r="793" ht="38" customHeight="1" spans="1:10">
      <c r="A793" s="77"/>
      <c r="B793" s="18"/>
      <c r="C793" s="18" t="s">
        <v>1846</v>
      </c>
      <c r="D793" s="17">
        <v>5</v>
      </c>
      <c r="E793" s="18" t="s">
        <v>1839</v>
      </c>
      <c r="F793" s="18" t="s">
        <v>904</v>
      </c>
      <c r="G793" s="18"/>
      <c r="H793" s="18"/>
      <c r="I793" s="18"/>
      <c r="J793" s="79"/>
    </row>
    <row r="794" ht="38" customHeight="1" spans="1:10">
      <c r="A794" s="77"/>
      <c r="B794" s="18"/>
      <c r="C794" s="18" t="s">
        <v>1847</v>
      </c>
      <c r="D794" s="17">
        <v>3</v>
      </c>
      <c r="E794" s="18" t="s">
        <v>1848</v>
      </c>
      <c r="F794" s="18" t="s">
        <v>904</v>
      </c>
      <c r="G794" s="18"/>
      <c r="H794" s="18"/>
      <c r="I794" s="18"/>
      <c r="J794" s="79"/>
    </row>
    <row r="795" ht="38" customHeight="1" spans="1:10">
      <c r="A795" s="77"/>
      <c r="B795" s="18"/>
      <c r="C795" s="18" t="s">
        <v>1751</v>
      </c>
      <c r="D795" s="17">
        <v>2</v>
      </c>
      <c r="E795" s="18" t="s">
        <v>1849</v>
      </c>
      <c r="F795" s="18" t="s">
        <v>904</v>
      </c>
      <c r="G795" s="18"/>
      <c r="H795" s="18"/>
      <c r="I795" s="18"/>
      <c r="J795" s="79"/>
    </row>
    <row r="796" ht="38" customHeight="1" spans="1:10">
      <c r="A796" s="77"/>
      <c r="B796" s="18"/>
      <c r="C796" s="18" t="s">
        <v>606</v>
      </c>
      <c r="D796" s="17">
        <v>2</v>
      </c>
      <c r="E796" s="18" t="s">
        <v>505</v>
      </c>
      <c r="F796" s="18" t="s">
        <v>904</v>
      </c>
      <c r="G796" s="18"/>
      <c r="H796" s="18"/>
      <c r="I796" s="18"/>
      <c r="J796" s="79"/>
    </row>
    <row r="797" ht="38" customHeight="1" spans="1:10">
      <c r="A797" s="77">
        <v>236</v>
      </c>
      <c r="B797" s="18" t="s">
        <v>1850</v>
      </c>
      <c r="C797" s="18" t="s">
        <v>652</v>
      </c>
      <c r="D797" s="17">
        <v>1</v>
      </c>
      <c r="E797" s="18" t="s">
        <v>1851</v>
      </c>
      <c r="F797" s="18" t="s">
        <v>14</v>
      </c>
      <c r="G797" s="18" t="s">
        <v>1852</v>
      </c>
      <c r="H797" s="18" t="s">
        <v>1853</v>
      </c>
      <c r="I797" s="18" t="s">
        <v>1854</v>
      </c>
      <c r="J797" s="79"/>
    </row>
    <row r="798" ht="38" customHeight="1" spans="1:10">
      <c r="A798" s="77"/>
      <c r="B798" s="18"/>
      <c r="C798" s="18" t="s">
        <v>1855</v>
      </c>
      <c r="D798" s="17">
        <v>5</v>
      </c>
      <c r="E798" s="18" t="s">
        <v>650</v>
      </c>
      <c r="F798" s="18" t="s">
        <v>14</v>
      </c>
      <c r="G798" s="18"/>
      <c r="H798" s="18"/>
      <c r="I798" s="18"/>
      <c r="J798" s="79"/>
    </row>
    <row r="799" ht="38" customHeight="1" spans="1:10">
      <c r="A799" s="77"/>
      <c r="B799" s="18"/>
      <c r="C799" s="18" t="s">
        <v>1856</v>
      </c>
      <c r="D799" s="17">
        <v>2</v>
      </c>
      <c r="E799" s="18" t="s">
        <v>72</v>
      </c>
      <c r="F799" s="18" t="s">
        <v>14</v>
      </c>
      <c r="G799" s="18"/>
      <c r="H799" s="18"/>
      <c r="I799" s="18"/>
      <c r="J799" s="79"/>
    </row>
    <row r="800" ht="38" customHeight="1" spans="1:10">
      <c r="A800" s="77"/>
      <c r="B800" s="18"/>
      <c r="C800" s="18" t="s">
        <v>1857</v>
      </c>
      <c r="D800" s="17">
        <v>2</v>
      </c>
      <c r="E800" s="18" t="s">
        <v>13</v>
      </c>
      <c r="F800" s="18" t="s">
        <v>14</v>
      </c>
      <c r="G800" s="18"/>
      <c r="H800" s="18"/>
      <c r="I800" s="18"/>
      <c r="J800" s="79"/>
    </row>
    <row r="801" ht="38" customHeight="1" spans="1:10">
      <c r="A801" s="77"/>
      <c r="B801" s="18"/>
      <c r="C801" s="18" t="s">
        <v>606</v>
      </c>
      <c r="D801" s="17">
        <v>2</v>
      </c>
      <c r="E801" s="18" t="s">
        <v>505</v>
      </c>
      <c r="F801" s="18" t="s">
        <v>14</v>
      </c>
      <c r="G801" s="18"/>
      <c r="H801" s="18"/>
      <c r="I801" s="18"/>
      <c r="J801" s="79"/>
    </row>
    <row r="802" ht="38" customHeight="1" spans="1:10">
      <c r="A802" s="77"/>
      <c r="B802" s="18"/>
      <c r="C802" s="18" t="s">
        <v>1858</v>
      </c>
      <c r="D802" s="17">
        <v>1</v>
      </c>
      <c r="E802" s="18" t="s">
        <v>1859</v>
      </c>
      <c r="F802" s="18" t="s">
        <v>14</v>
      </c>
      <c r="G802" s="18"/>
      <c r="H802" s="18"/>
      <c r="I802" s="18"/>
      <c r="J802" s="79"/>
    </row>
    <row r="803" ht="52" customHeight="1" spans="1:10">
      <c r="A803" s="77">
        <v>237</v>
      </c>
      <c r="B803" s="18" t="s">
        <v>1860</v>
      </c>
      <c r="C803" s="18" t="s">
        <v>1861</v>
      </c>
      <c r="D803" s="17">
        <v>3</v>
      </c>
      <c r="E803" s="18" t="s">
        <v>1812</v>
      </c>
      <c r="F803" s="18" t="s">
        <v>38</v>
      </c>
      <c r="G803" s="18" t="s">
        <v>1862</v>
      </c>
      <c r="H803" s="18" t="s">
        <v>1863</v>
      </c>
      <c r="I803" s="18" t="s">
        <v>1864</v>
      </c>
      <c r="J803" s="79"/>
    </row>
    <row r="804" ht="38" customHeight="1" spans="1:10">
      <c r="A804" s="77"/>
      <c r="B804" s="18"/>
      <c r="C804" s="18" t="s">
        <v>1865</v>
      </c>
      <c r="D804" s="17">
        <v>1</v>
      </c>
      <c r="E804" s="18" t="s">
        <v>1866</v>
      </c>
      <c r="F804" s="18" t="s">
        <v>38</v>
      </c>
      <c r="G804" s="18"/>
      <c r="H804" s="18"/>
      <c r="I804" s="18"/>
      <c r="J804" s="79"/>
    </row>
    <row r="805" ht="38" customHeight="1" spans="1:10">
      <c r="A805" s="77"/>
      <c r="B805" s="18"/>
      <c r="C805" s="18" t="s">
        <v>1867</v>
      </c>
      <c r="D805" s="17">
        <v>1</v>
      </c>
      <c r="E805" s="18" t="s">
        <v>505</v>
      </c>
      <c r="F805" s="18" t="s">
        <v>38</v>
      </c>
      <c r="G805" s="18"/>
      <c r="H805" s="18"/>
      <c r="I805" s="18"/>
      <c r="J805" s="79"/>
    </row>
    <row r="806" ht="38" customHeight="1" spans="1:10">
      <c r="A806" s="77"/>
      <c r="B806" s="18"/>
      <c r="C806" s="18" t="s">
        <v>1868</v>
      </c>
      <c r="D806" s="17">
        <v>3</v>
      </c>
      <c r="E806" s="18" t="s">
        <v>13</v>
      </c>
      <c r="F806" s="18" t="s">
        <v>38</v>
      </c>
      <c r="G806" s="18"/>
      <c r="H806" s="18"/>
      <c r="I806" s="18"/>
      <c r="J806" s="79"/>
    </row>
    <row r="807" ht="38" customHeight="1" spans="1:10">
      <c r="A807" s="77"/>
      <c r="B807" s="18"/>
      <c r="C807" s="18" t="s">
        <v>1137</v>
      </c>
      <c r="D807" s="17">
        <v>8</v>
      </c>
      <c r="E807" s="18" t="s">
        <v>13</v>
      </c>
      <c r="F807" s="18" t="s">
        <v>122</v>
      </c>
      <c r="G807" s="18"/>
      <c r="H807" s="18"/>
      <c r="I807" s="18"/>
      <c r="J807" s="79"/>
    </row>
    <row r="808" ht="38" customHeight="1" spans="1:10">
      <c r="A808" s="77">
        <v>238</v>
      </c>
      <c r="B808" s="18" t="s">
        <v>1869</v>
      </c>
      <c r="C808" s="18" t="s">
        <v>1106</v>
      </c>
      <c r="D808" s="17">
        <v>2</v>
      </c>
      <c r="E808" s="18" t="s">
        <v>1577</v>
      </c>
      <c r="F808" s="18" t="s">
        <v>122</v>
      </c>
      <c r="G808" s="18" t="s">
        <v>1870</v>
      </c>
      <c r="H808" s="18" t="s">
        <v>1871</v>
      </c>
      <c r="I808" s="18" t="s">
        <v>1872</v>
      </c>
      <c r="J808" s="79"/>
    </row>
    <row r="809" ht="38" customHeight="1" spans="1:10">
      <c r="A809" s="77"/>
      <c r="B809" s="18"/>
      <c r="C809" s="18" t="s">
        <v>1873</v>
      </c>
      <c r="D809" s="17">
        <v>2</v>
      </c>
      <c r="E809" s="18" t="s">
        <v>1577</v>
      </c>
      <c r="F809" s="18" t="s">
        <v>122</v>
      </c>
      <c r="G809" s="18"/>
      <c r="H809" s="18"/>
      <c r="I809" s="18"/>
      <c r="J809" s="79"/>
    </row>
    <row r="810" ht="38" customHeight="1" spans="1:10">
      <c r="A810" s="77"/>
      <c r="B810" s="18"/>
      <c r="C810" s="18" t="s">
        <v>1371</v>
      </c>
      <c r="D810" s="17">
        <v>2</v>
      </c>
      <c r="E810" s="18" t="s">
        <v>1874</v>
      </c>
      <c r="F810" s="18" t="s">
        <v>122</v>
      </c>
      <c r="G810" s="18"/>
      <c r="H810" s="18"/>
      <c r="I810" s="18"/>
      <c r="J810" s="79"/>
    </row>
    <row r="811" ht="38" customHeight="1" spans="1:10">
      <c r="A811" s="77"/>
      <c r="B811" s="18"/>
      <c r="C811" s="18" t="s">
        <v>1875</v>
      </c>
      <c r="D811" s="17">
        <v>2</v>
      </c>
      <c r="E811" s="18" t="s">
        <v>1577</v>
      </c>
      <c r="F811" s="18" t="s">
        <v>122</v>
      </c>
      <c r="G811" s="18"/>
      <c r="H811" s="18"/>
      <c r="I811" s="18"/>
      <c r="J811" s="79"/>
    </row>
    <row r="812" ht="38" customHeight="1" spans="1:10">
      <c r="A812" s="77"/>
      <c r="B812" s="18"/>
      <c r="C812" s="18" t="s">
        <v>1455</v>
      </c>
      <c r="D812" s="17">
        <v>2</v>
      </c>
      <c r="E812" s="18" t="s">
        <v>1874</v>
      </c>
      <c r="F812" s="18" t="s">
        <v>122</v>
      </c>
      <c r="G812" s="18"/>
      <c r="H812" s="18"/>
      <c r="I812" s="18"/>
      <c r="J812" s="79"/>
    </row>
    <row r="813" ht="38" customHeight="1" spans="1:10">
      <c r="A813" s="77"/>
      <c r="B813" s="18"/>
      <c r="C813" s="18" t="s">
        <v>1150</v>
      </c>
      <c r="D813" s="17">
        <v>2</v>
      </c>
      <c r="E813" s="18" t="s">
        <v>1876</v>
      </c>
      <c r="F813" s="18" t="s">
        <v>122</v>
      </c>
      <c r="G813" s="18"/>
      <c r="H813" s="18"/>
      <c r="I813" s="18"/>
      <c r="J813" s="79"/>
    </row>
    <row r="814" ht="38" customHeight="1" spans="1:10">
      <c r="A814" s="77"/>
      <c r="B814" s="18"/>
      <c r="C814" s="18" t="s">
        <v>759</v>
      </c>
      <c r="D814" s="17">
        <v>1</v>
      </c>
      <c r="E814" s="18" t="s">
        <v>1877</v>
      </c>
      <c r="F814" s="18" t="s">
        <v>122</v>
      </c>
      <c r="G814" s="18"/>
      <c r="H814" s="18"/>
      <c r="I814" s="18"/>
      <c r="J814" s="79"/>
    </row>
    <row r="815" ht="38" customHeight="1" spans="1:10">
      <c r="A815" s="77"/>
      <c r="B815" s="18"/>
      <c r="C815" s="18" t="s">
        <v>1290</v>
      </c>
      <c r="D815" s="17">
        <v>2</v>
      </c>
      <c r="E815" s="18" t="s">
        <v>1878</v>
      </c>
      <c r="F815" s="18" t="s">
        <v>122</v>
      </c>
      <c r="G815" s="18"/>
      <c r="H815" s="18"/>
      <c r="I815" s="18"/>
      <c r="J815" s="79"/>
    </row>
    <row r="816" ht="38" customHeight="1" spans="1:10">
      <c r="A816" s="77"/>
      <c r="B816" s="18"/>
      <c r="C816" s="18" t="s">
        <v>1879</v>
      </c>
      <c r="D816" s="17">
        <v>2</v>
      </c>
      <c r="E816" s="18" t="s">
        <v>1880</v>
      </c>
      <c r="F816" s="18" t="s">
        <v>122</v>
      </c>
      <c r="G816" s="18"/>
      <c r="H816" s="18"/>
      <c r="I816" s="18"/>
      <c r="J816" s="79"/>
    </row>
    <row r="817" ht="38" customHeight="1" spans="1:10">
      <c r="A817" s="77">
        <v>239</v>
      </c>
      <c r="B817" s="18" t="s">
        <v>1881</v>
      </c>
      <c r="C817" s="18" t="s">
        <v>1882</v>
      </c>
      <c r="D817" s="17">
        <v>3</v>
      </c>
      <c r="E817" s="18" t="s">
        <v>1883</v>
      </c>
      <c r="F817" s="18" t="s">
        <v>14</v>
      </c>
      <c r="G817" s="18" t="s">
        <v>1884</v>
      </c>
      <c r="H817" s="18" t="s">
        <v>1885</v>
      </c>
      <c r="I817" s="18" t="s">
        <v>1886</v>
      </c>
      <c r="J817" s="79"/>
    </row>
    <row r="818" ht="38" customHeight="1" spans="1:10">
      <c r="A818" s="77"/>
      <c r="B818" s="18"/>
      <c r="C818" s="18" t="s">
        <v>1887</v>
      </c>
      <c r="D818" s="17">
        <v>1</v>
      </c>
      <c r="E818" s="18" t="s">
        <v>1883</v>
      </c>
      <c r="F818" s="18" t="s">
        <v>14</v>
      </c>
      <c r="G818" s="18"/>
      <c r="H818" s="18"/>
      <c r="I818" s="18"/>
      <c r="J818" s="79"/>
    </row>
    <row r="819" ht="38" customHeight="1" spans="1:10">
      <c r="A819" s="77"/>
      <c r="B819" s="18"/>
      <c r="C819" s="18" t="s">
        <v>1888</v>
      </c>
      <c r="D819" s="17">
        <v>8</v>
      </c>
      <c r="E819" s="18" t="s">
        <v>1883</v>
      </c>
      <c r="F819" s="18" t="s">
        <v>14</v>
      </c>
      <c r="G819" s="18"/>
      <c r="H819" s="18"/>
      <c r="I819" s="18"/>
      <c r="J819" s="79"/>
    </row>
    <row r="820" ht="38" customHeight="1" spans="1:10">
      <c r="A820" s="77"/>
      <c r="B820" s="18"/>
      <c r="C820" s="18" t="s">
        <v>1889</v>
      </c>
      <c r="D820" s="17">
        <v>5</v>
      </c>
      <c r="E820" s="18" t="s">
        <v>1890</v>
      </c>
      <c r="F820" s="18" t="s">
        <v>14</v>
      </c>
      <c r="G820" s="18"/>
      <c r="H820" s="18"/>
      <c r="I820" s="18"/>
      <c r="J820" s="79"/>
    </row>
    <row r="821" ht="38" customHeight="1" spans="1:10">
      <c r="A821" s="77"/>
      <c r="B821" s="18"/>
      <c r="C821" s="18" t="s">
        <v>1145</v>
      </c>
      <c r="D821" s="17">
        <v>5</v>
      </c>
      <c r="E821" s="18" t="s">
        <v>1883</v>
      </c>
      <c r="F821" s="18" t="s">
        <v>14</v>
      </c>
      <c r="G821" s="18"/>
      <c r="H821" s="18"/>
      <c r="I821" s="18"/>
      <c r="J821" s="79"/>
    </row>
    <row r="822" ht="38" customHeight="1" spans="1:10">
      <c r="A822" s="77"/>
      <c r="B822" s="18"/>
      <c r="C822" s="18" t="s">
        <v>333</v>
      </c>
      <c r="D822" s="17">
        <v>3</v>
      </c>
      <c r="E822" s="18" t="s">
        <v>1883</v>
      </c>
      <c r="F822" s="18" t="s">
        <v>14</v>
      </c>
      <c r="G822" s="18"/>
      <c r="H822" s="18"/>
      <c r="I822" s="18"/>
      <c r="J822" s="79"/>
    </row>
    <row r="823" ht="38" customHeight="1" spans="1:10">
      <c r="A823" s="77"/>
      <c r="B823" s="18"/>
      <c r="C823" s="18" t="s">
        <v>1891</v>
      </c>
      <c r="D823" s="17">
        <v>2</v>
      </c>
      <c r="E823" s="18" t="s">
        <v>1883</v>
      </c>
      <c r="F823" s="18" t="s">
        <v>14</v>
      </c>
      <c r="G823" s="18"/>
      <c r="H823" s="18"/>
      <c r="I823" s="18"/>
      <c r="J823" s="79"/>
    </row>
    <row r="824" ht="38" customHeight="1" spans="1:10">
      <c r="A824" s="77"/>
      <c r="B824" s="18"/>
      <c r="C824" s="18" t="s">
        <v>1063</v>
      </c>
      <c r="D824" s="17">
        <v>2</v>
      </c>
      <c r="E824" s="18" t="s">
        <v>13</v>
      </c>
      <c r="F824" s="18" t="s">
        <v>14</v>
      </c>
      <c r="G824" s="80" t="s">
        <v>1892</v>
      </c>
      <c r="H824" s="80" t="s">
        <v>1893</v>
      </c>
      <c r="I824" s="80" t="s">
        <v>1894</v>
      </c>
      <c r="J824" s="79"/>
    </row>
    <row r="825" ht="38" customHeight="1" spans="1:10">
      <c r="A825" s="77"/>
      <c r="B825" s="18"/>
      <c r="C825" s="18" t="s">
        <v>1895</v>
      </c>
      <c r="D825" s="17">
        <v>15</v>
      </c>
      <c r="E825" s="18" t="s">
        <v>1890</v>
      </c>
      <c r="F825" s="18" t="s">
        <v>14</v>
      </c>
      <c r="G825" s="81"/>
      <c r="H825" s="81"/>
      <c r="I825" s="81"/>
      <c r="J825" s="79"/>
    </row>
    <row r="826" ht="38" customHeight="1" spans="1:10">
      <c r="A826" s="77"/>
      <c r="B826" s="18"/>
      <c r="C826" s="18" t="s">
        <v>1896</v>
      </c>
      <c r="D826" s="17">
        <v>30</v>
      </c>
      <c r="E826" s="18" t="s">
        <v>1883</v>
      </c>
      <c r="F826" s="18" t="s">
        <v>14</v>
      </c>
      <c r="G826" s="82"/>
      <c r="H826" s="82"/>
      <c r="I826" s="82"/>
      <c r="J826" s="79"/>
    </row>
    <row r="827" ht="38" customHeight="1" spans="1:10">
      <c r="A827" s="77">
        <v>240</v>
      </c>
      <c r="B827" s="18" t="s">
        <v>1897</v>
      </c>
      <c r="C827" s="18" t="s">
        <v>12</v>
      </c>
      <c r="D827" s="17">
        <v>5</v>
      </c>
      <c r="E827" s="18" t="s">
        <v>1898</v>
      </c>
      <c r="F827" s="18" t="s">
        <v>122</v>
      </c>
      <c r="G827" s="18" t="s">
        <v>1899</v>
      </c>
      <c r="H827" s="18" t="s">
        <v>1900</v>
      </c>
      <c r="I827" s="18" t="s">
        <v>1901</v>
      </c>
      <c r="J827" s="79"/>
    </row>
    <row r="828" ht="38" customHeight="1" spans="1:10">
      <c r="A828" s="77"/>
      <c r="B828" s="18"/>
      <c r="C828" s="18" t="s">
        <v>1902</v>
      </c>
      <c r="D828" s="17">
        <v>2</v>
      </c>
      <c r="E828" s="18" t="s">
        <v>1903</v>
      </c>
      <c r="F828" s="18" t="s">
        <v>122</v>
      </c>
      <c r="G828" s="18"/>
      <c r="H828" s="18"/>
      <c r="I828" s="18"/>
      <c r="J828" s="79"/>
    </row>
    <row r="829" ht="38" customHeight="1" spans="1:10">
      <c r="A829" s="77"/>
      <c r="B829" s="18"/>
      <c r="C829" s="18" t="s">
        <v>1717</v>
      </c>
      <c r="D829" s="17">
        <v>1</v>
      </c>
      <c r="E829" s="18" t="s">
        <v>1904</v>
      </c>
      <c r="F829" s="18" t="s">
        <v>122</v>
      </c>
      <c r="G829" s="18"/>
      <c r="H829" s="18"/>
      <c r="I829" s="18"/>
      <c r="J829" s="79"/>
    </row>
    <row r="830" ht="38" customHeight="1" spans="1:10">
      <c r="A830" s="77"/>
      <c r="B830" s="18"/>
      <c r="C830" s="18" t="s">
        <v>1290</v>
      </c>
      <c r="D830" s="17">
        <v>2</v>
      </c>
      <c r="E830" s="18" t="s">
        <v>13</v>
      </c>
      <c r="F830" s="18" t="s">
        <v>122</v>
      </c>
      <c r="G830" s="18"/>
      <c r="H830" s="18"/>
      <c r="I830" s="18"/>
      <c r="J830" s="79"/>
    </row>
    <row r="831" ht="38" customHeight="1" spans="1:10">
      <c r="A831" s="77"/>
      <c r="B831" s="18"/>
      <c r="C831" s="18" t="s">
        <v>1807</v>
      </c>
      <c r="D831" s="17">
        <v>2</v>
      </c>
      <c r="E831" s="18" t="s">
        <v>13</v>
      </c>
      <c r="F831" s="18" t="s">
        <v>122</v>
      </c>
      <c r="G831" s="18"/>
      <c r="H831" s="18"/>
      <c r="I831" s="18"/>
      <c r="J831" s="79"/>
    </row>
    <row r="832" ht="38" customHeight="1" spans="1:10">
      <c r="A832" s="77"/>
      <c r="B832" s="18"/>
      <c r="C832" s="18" t="s">
        <v>1905</v>
      </c>
      <c r="D832" s="17">
        <v>2</v>
      </c>
      <c r="E832" s="18" t="s">
        <v>13</v>
      </c>
      <c r="F832" s="18" t="s">
        <v>122</v>
      </c>
      <c r="G832" s="18"/>
      <c r="H832" s="18"/>
      <c r="I832" s="18"/>
      <c r="J832" s="79"/>
    </row>
    <row r="833" ht="38" customHeight="1" spans="1:10">
      <c r="A833" s="77">
        <v>241</v>
      </c>
      <c r="B833" s="18" t="s">
        <v>1906</v>
      </c>
      <c r="C833" s="18" t="s">
        <v>1907</v>
      </c>
      <c r="D833" s="17">
        <v>10</v>
      </c>
      <c r="E833" s="18" t="s">
        <v>1908</v>
      </c>
      <c r="F833" s="18" t="s">
        <v>122</v>
      </c>
      <c r="G833" s="18" t="s">
        <v>1909</v>
      </c>
      <c r="H833" s="18" t="s">
        <v>1910</v>
      </c>
      <c r="I833" s="18" t="s">
        <v>1911</v>
      </c>
      <c r="J833" s="79"/>
    </row>
    <row r="834" ht="38" customHeight="1" spans="1:10">
      <c r="A834" s="77"/>
      <c r="B834" s="18"/>
      <c r="C834" s="18" t="s">
        <v>610</v>
      </c>
      <c r="D834" s="17">
        <v>2</v>
      </c>
      <c r="E834" s="18" t="s">
        <v>1912</v>
      </c>
      <c r="F834" s="18" t="s">
        <v>122</v>
      </c>
      <c r="G834" s="18"/>
      <c r="H834" s="18"/>
      <c r="I834" s="18"/>
      <c r="J834" s="79"/>
    </row>
    <row r="835" ht="38" customHeight="1" spans="1:10">
      <c r="A835" s="77"/>
      <c r="B835" s="18"/>
      <c r="C835" s="18" t="s">
        <v>1913</v>
      </c>
      <c r="D835" s="17">
        <v>1</v>
      </c>
      <c r="E835" s="18" t="s">
        <v>1914</v>
      </c>
      <c r="F835" s="18" t="s">
        <v>122</v>
      </c>
      <c r="G835" s="18"/>
      <c r="H835" s="18"/>
      <c r="I835" s="18"/>
      <c r="J835" s="79"/>
    </row>
    <row r="836" ht="38" customHeight="1" spans="1:10">
      <c r="A836" s="77"/>
      <c r="B836" s="18"/>
      <c r="C836" s="18" t="s">
        <v>1915</v>
      </c>
      <c r="D836" s="17">
        <v>1</v>
      </c>
      <c r="E836" s="18" t="s">
        <v>1916</v>
      </c>
      <c r="F836" s="18" t="s">
        <v>122</v>
      </c>
      <c r="G836" s="18"/>
      <c r="H836" s="18"/>
      <c r="I836" s="18"/>
      <c r="J836" s="79"/>
    </row>
    <row r="837" ht="38" customHeight="1" spans="1:10">
      <c r="A837" s="77">
        <v>242</v>
      </c>
      <c r="B837" s="18" t="s">
        <v>1917</v>
      </c>
      <c r="C837" s="18" t="s">
        <v>1918</v>
      </c>
      <c r="D837" s="17">
        <v>3</v>
      </c>
      <c r="E837" s="18" t="s">
        <v>1919</v>
      </c>
      <c r="F837" s="18" t="s">
        <v>122</v>
      </c>
      <c r="G837" s="18" t="s">
        <v>1920</v>
      </c>
      <c r="H837" s="18" t="s">
        <v>1921</v>
      </c>
      <c r="I837" s="18" t="s">
        <v>1922</v>
      </c>
      <c r="J837" s="79"/>
    </row>
    <row r="838" ht="38" customHeight="1" spans="1:10">
      <c r="A838" s="77"/>
      <c r="B838" s="18"/>
      <c r="C838" s="18" t="s">
        <v>652</v>
      </c>
      <c r="D838" s="17">
        <v>3</v>
      </c>
      <c r="E838" s="18" t="s">
        <v>1851</v>
      </c>
      <c r="F838" s="18" t="s">
        <v>14</v>
      </c>
      <c r="G838" s="18"/>
      <c r="H838" s="18"/>
      <c r="I838" s="18"/>
      <c r="J838" s="79"/>
    </row>
    <row r="839" ht="38" customHeight="1" spans="1:10">
      <c r="A839" s="77"/>
      <c r="B839" s="18"/>
      <c r="C839" s="18" t="s">
        <v>1923</v>
      </c>
      <c r="D839" s="17">
        <v>2</v>
      </c>
      <c r="E839" s="18" t="s">
        <v>1610</v>
      </c>
      <c r="F839" s="18" t="s">
        <v>122</v>
      </c>
      <c r="G839" s="18"/>
      <c r="H839" s="18"/>
      <c r="I839" s="18"/>
      <c r="J839" s="79"/>
    </row>
    <row r="840" ht="38" customHeight="1" spans="1:10">
      <c r="A840" s="77"/>
      <c r="B840" s="18"/>
      <c r="C840" s="18" t="s">
        <v>1924</v>
      </c>
      <c r="D840" s="17">
        <v>1</v>
      </c>
      <c r="E840" s="18" t="s">
        <v>1925</v>
      </c>
      <c r="F840" s="18" t="s">
        <v>122</v>
      </c>
      <c r="G840" s="18"/>
      <c r="H840" s="18"/>
      <c r="I840" s="18"/>
      <c r="J840" s="79"/>
    </row>
    <row r="841" ht="38" customHeight="1" spans="1:10">
      <c r="A841" s="77"/>
      <c r="B841" s="18"/>
      <c r="C841" s="18" t="s">
        <v>1926</v>
      </c>
      <c r="D841" s="17">
        <v>2</v>
      </c>
      <c r="E841" s="18" t="s">
        <v>36</v>
      </c>
      <c r="F841" s="18" t="s">
        <v>122</v>
      </c>
      <c r="G841" s="18"/>
      <c r="H841" s="18"/>
      <c r="I841" s="18"/>
      <c r="J841" s="79"/>
    </row>
    <row r="842" ht="38" customHeight="1" spans="1:10">
      <c r="A842" s="77"/>
      <c r="B842" s="18"/>
      <c r="C842" s="18" t="s">
        <v>1927</v>
      </c>
      <c r="D842" s="17">
        <v>3</v>
      </c>
      <c r="E842" s="18" t="s">
        <v>1928</v>
      </c>
      <c r="F842" s="18" t="s">
        <v>122</v>
      </c>
      <c r="G842" s="18"/>
      <c r="H842" s="18"/>
      <c r="I842" s="18"/>
      <c r="J842" s="79"/>
    </row>
    <row r="843" ht="38" customHeight="1" spans="1:10">
      <c r="A843" s="77">
        <v>243</v>
      </c>
      <c r="B843" s="18" t="s">
        <v>1929</v>
      </c>
      <c r="C843" s="18" t="s">
        <v>1851</v>
      </c>
      <c r="D843" s="17">
        <v>5</v>
      </c>
      <c r="E843" s="18" t="s">
        <v>1851</v>
      </c>
      <c r="F843" s="18" t="s">
        <v>38</v>
      </c>
      <c r="G843" s="18" t="s">
        <v>1930</v>
      </c>
      <c r="H843" s="18" t="s">
        <v>1931</v>
      </c>
      <c r="I843" s="18" t="s">
        <v>1932</v>
      </c>
      <c r="J843" s="79"/>
    </row>
    <row r="844" ht="38" customHeight="1" spans="1:10">
      <c r="A844" s="77"/>
      <c r="B844" s="18"/>
      <c r="C844" s="18" t="s">
        <v>356</v>
      </c>
      <c r="D844" s="17">
        <v>2</v>
      </c>
      <c r="E844" s="18" t="s">
        <v>356</v>
      </c>
      <c r="F844" s="18" t="s">
        <v>122</v>
      </c>
      <c r="G844" s="18"/>
      <c r="H844" s="18"/>
      <c r="I844" s="18"/>
      <c r="J844" s="79"/>
    </row>
    <row r="845" ht="38" customHeight="1" spans="1:10">
      <c r="A845" s="77"/>
      <c r="B845" s="18"/>
      <c r="C845" s="18" t="s">
        <v>1933</v>
      </c>
      <c r="D845" s="17">
        <v>2</v>
      </c>
      <c r="E845" s="18" t="s">
        <v>1933</v>
      </c>
      <c r="F845" s="18" t="s">
        <v>122</v>
      </c>
      <c r="G845" s="18"/>
      <c r="H845" s="18"/>
      <c r="I845" s="18"/>
      <c r="J845" s="79"/>
    </row>
    <row r="846" ht="38" customHeight="1" spans="1:10">
      <c r="A846" s="77"/>
      <c r="B846" s="18"/>
      <c r="C846" s="18" t="s">
        <v>650</v>
      </c>
      <c r="D846" s="17">
        <v>3</v>
      </c>
      <c r="E846" s="18" t="s">
        <v>650</v>
      </c>
      <c r="F846" s="18" t="s">
        <v>122</v>
      </c>
      <c r="G846" s="18"/>
      <c r="H846" s="18"/>
      <c r="I846" s="18"/>
      <c r="J846" s="79"/>
    </row>
    <row r="847" ht="38" customHeight="1" spans="1:10">
      <c r="A847" s="77"/>
      <c r="B847" s="18"/>
      <c r="C847" s="18" t="s">
        <v>650</v>
      </c>
      <c r="D847" s="17">
        <v>2</v>
      </c>
      <c r="E847" s="18" t="s">
        <v>650</v>
      </c>
      <c r="F847" s="18" t="s">
        <v>122</v>
      </c>
      <c r="G847" s="18"/>
      <c r="H847" s="18"/>
      <c r="I847" s="18"/>
      <c r="J847" s="79"/>
    </row>
    <row r="848" ht="38" customHeight="1" spans="1:10">
      <c r="A848" s="77"/>
      <c r="B848" s="18"/>
      <c r="C848" s="18" t="s">
        <v>1934</v>
      </c>
      <c r="D848" s="17">
        <v>1</v>
      </c>
      <c r="E848" s="18" t="s">
        <v>1934</v>
      </c>
      <c r="F848" s="18" t="s">
        <v>122</v>
      </c>
      <c r="G848" s="18"/>
      <c r="H848" s="18"/>
      <c r="I848" s="18"/>
      <c r="J848" s="79"/>
    </row>
    <row r="849" ht="38" customHeight="1" spans="1:10">
      <c r="A849" s="77"/>
      <c r="B849" s="18"/>
      <c r="C849" s="18" t="s">
        <v>1063</v>
      </c>
      <c r="D849" s="17">
        <v>2</v>
      </c>
      <c r="E849" s="18" t="s">
        <v>1063</v>
      </c>
      <c r="F849" s="18" t="s">
        <v>122</v>
      </c>
      <c r="G849" s="18"/>
      <c r="H849" s="18"/>
      <c r="I849" s="18"/>
      <c r="J849" s="79"/>
    </row>
    <row r="850" ht="38" customHeight="1" spans="1:10">
      <c r="A850" s="77"/>
      <c r="B850" s="18"/>
      <c r="C850" s="18" t="s">
        <v>650</v>
      </c>
      <c r="D850" s="17">
        <v>1</v>
      </c>
      <c r="E850" s="18" t="s">
        <v>650</v>
      </c>
      <c r="F850" s="18" t="s">
        <v>122</v>
      </c>
      <c r="G850" s="18"/>
      <c r="H850" s="18"/>
      <c r="I850" s="18"/>
      <c r="J850" s="79"/>
    </row>
    <row r="851" ht="38" customHeight="1" spans="1:10">
      <c r="A851" s="77"/>
      <c r="B851" s="18"/>
      <c r="C851" s="18" t="s">
        <v>648</v>
      </c>
      <c r="D851" s="17">
        <v>1</v>
      </c>
      <c r="E851" s="18" t="s">
        <v>648</v>
      </c>
      <c r="F851" s="18" t="s">
        <v>122</v>
      </c>
      <c r="G851" s="18"/>
      <c r="H851" s="18"/>
      <c r="I851" s="18"/>
      <c r="J851" s="79"/>
    </row>
    <row r="852" ht="38" customHeight="1" spans="1:10">
      <c r="A852" s="77"/>
      <c r="B852" s="18"/>
      <c r="C852" s="18" t="s">
        <v>447</v>
      </c>
      <c r="D852" s="17">
        <v>1</v>
      </c>
      <c r="E852" s="18" t="s">
        <v>447</v>
      </c>
      <c r="F852" s="18" t="s">
        <v>122</v>
      </c>
      <c r="G852" s="18"/>
      <c r="H852" s="18"/>
      <c r="I852" s="18"/>
      <c r="J852" s="79"/>
    </row>
    <row r="853" ht="38" customHeight="1" spans="1:10">
      <c r="A853" s="77">
        <v>244</v>
      </c>
      <c r="B853" s="18" t="s">
        <v>1935</v>
      </c>
      <c r="C853" s="18" t="s">
        <v>1936</v>
      </c>
      <c r="D853" s="17">
        <v>10</v>
      </c>
      <c r="E853" s="18" t="s">
        <v>1937</v>
      </c>
      <c r="F853" s="18" t="s">
        <v>14</v>
      </c>
      <c r="G853" s="18" t="s">
        <v>1938</v>
      </c>
      <c r="H853" s="18" t="s">
        <v>1939</v>
      </c>
      <c r="I853" s="18" t="s">
        <v>1940</v>
      </c>
      <c r="J853" s="79"/>
    </row>
    <row r="854" ht="38" customHeight="1" spans="1:10">
      <c r="A854" s="77"/>
      <c r="B854" s="18"/>
      <c r="C854" s="18" t="s">
        <v>1941</v>
      </c>
      <c r="D854" s="17">
        <v>10</v>
      </c>
      <c r="E854" s="18" t="s">
        <v>1942</v>
      </c>
      <c r="F854" s="18" t="s">
        <v>14</v>
      </c>
      <c r="G854" s="18"/>
      <c r="H854" s="18"/>
      <c r="I854" s="18"/>
      <c r="J854" s="79"/>
    </row>
    <row r="855" ht="38" customHeight="1" spans="1:10">
      <c r="A855" s="77"/>
      <c r="B855" s="18"/>
      <c r="C855" s="18" t="s">
        <v>1943</v>
      </c>
      <c r="D855" s="17">
        <v>20</v>
      </c>
      <c r="E855" s="18" t="s">
        <v>1944</v>
      </c>
      <c r="F855" s="18" t="s">
        <v>14</v>
      </c>
      <c r="G855" s="18"/>
      <c r="H855" s="18"/>
      <c r="I855" s="18"/>
      <c r="J855" s="79"/>
    </row>
    <row r="856" ht="38" customHeight="1" spans="1:10">
      <c r="A856" s="77"/>
      <c r="B856" s="18"/>
      <c r="C856" s="18" t="s">
        <v>1945</v>
      </c>
      <c r="D856" s="17">
        <v>10</v>
      </c>
      <c r="E856" s="18" t="s">
        <v>1946</v>
      </c>
      <c r="F856" s="18" t="s">
        <v>21</v>
      </c>
      <c r="G856" s="18"/>
      <c r="H856" s="18"/>
      <c r="I856" s="18"/>
      <c r="J856" s="79"/>
    </row>
    <row r="857" ht="38" customHeight="1" spans="1:10">
      <c r="A857" s="77"/>
      <c r="B857" s="18"/>
      <c r="C857" s="18" t="s">
        <v>1947</v>
      </c>
      <c r="D857" s="17">
        <v>15</v>
      </c>
      <c r="E857" s="18" t="s">
        <v>1946</v>
      </c>
      <c r="F857" s="18" t="s">
        <v>14</v>
      </c>
      <c r="G857" s="18"/>
      <c r="H857" s="18"/>
      <c r="I857" s="18"/>
      <c r="J857" s="79"/>
    </row>
    <row r="858" ht="38" customHeight="1" spans="1:10">
      <c r="A858" s="77"/>
      <c r="B858" s="18"/>
      <c r="C858" s="18" t="s">
        <v>1948</v>
      </c>
      <c r="D858" s="17">
        <v>5</v>
      </c>
      <c r="E858" s="18" t="s">
        <v>1946</v>
      </c>
      <c r="F858" s="18" t="s">
        <v>21</v>
      </c>
      <c r="G858" s="18"/>
      <c r="H858" s="18"/>
      <c r="I858" s="18"/>
      <c r="J858" s="79"/>
    </row>
    <row r="859" ht="38" customHeight="1" spans="1:10">
      <c r="A859" s="77"/>
      <c r="B859" s="18"/>
      <c r="C859" s="18" t="s">
        <v>1949</v>
      </c>
      <c r="D859" s="17">
        <v>20</v>
      </c>
      <c r="E859" s="18" t="s">
        <v>1944</v>
      </c>
      <c r="F859" s="18" t="s">
        <v>14</v>
      </c>
      <c r="G859" s="18"/>
      <c r="H859" s="18"/>
      <c r="I859" s="18"/>
      <c r="J859" s="79"/>
    </row>
    <row r="860" ht="38" customHeight="1" spans="1:10">
      <c r="A860" s="77"/>
      <c r="B860" s="18"/>
      <c r="C860" s="18" t="s">
        <v>1950</v>
      </c>
      <c r="D860" s="17">
        <v>20</v>
      </c>
      <c r="E860" s="18" t="s">
        <v>1944</v>
      </c>
      <c r="F860" s="18" t="s">
        <v>14</v>
      </c>
      <c r="G860" s="18"/>
      <c r="H860" s="18"/>
      <c r="I860" s="18"/>
      <c r="J860" s="79"/>
    </row>
    <row r="861" ht="38" customHeight="1" spans="1:10">
      <c r="A861" s="77"/>
      <c r="B861" s="18"/>
      <c r="C861" s="18" t="s">
        <v>1951</v>
      </c>
      <c r="D861" s="17">
        <v>20</v>
      </c>
      <c r="E861" s="18" t="s">
        <v>1944</v>
      </c>
      <c r="F861" s="18" t="s">
        <v>14</v>
      </c>
      <c r="G861" s="18"/>
      <c r="H861" s="18"/>
      <c r="I861" s="18"/>
      <c r="J861" s="79"/>
    </row>
    <row r="862" ht="38" customHeight="1" spans="1:10">
      <c r="A862" s="77"/>
      <c r="B862" s="18"/>
      <c r="C862" s="18" t="s">
        <v>1952</v>
      </c>
      <c r="D862" s="17">
        <v>20</v>
      </c>
      <c r="E862" s="18" t="s">
        <v>1944</v>
      </c>
      <c r="F862" s="18" t="s">
        <v>14</v>
      </c>
      <c r="G862" s="18"/>
      <c r="H862" s="18"/>
      <c r="I862" s="18"/>
      <c r="J862" s="79"/>
    </row>
    <row r="863" ht="38" customHeight="1" spans="1:10">
      <c r="A863" s="77">
        <v>245</v>
      </c>
      <c r="B863" s="18" t="s">
        <v>1953</v>
      </c>
      <c r="C863" s="18" t="s">
        <v>1792</v>
      </c>
      <c r="D863" s="17">
        <v>1</v>
      </c>
      <c r="E863" s="18" t="s">
        <v>13</v>
      </c>
      <c r="F863" s="18" t="s">
        <v>122</v>
      </c>
      <c r="G863" s="18" t="s">
        <v>1954</v>
      </c>
      <c r="H863" s="18" t="s">
        <v>1955</v>
      </c>
      <c r="I863" s="18" t="s">
        <v>1956</v>
      </c>
      <c r="J863" s="79"/>
    </row>
    <row r="864" ht="38" customHeight="1" spans="1:10">
      <c r="A864" s="77"/>
      <c r="B864" s="18"/>
      <c r="C864" s="18" t="s">
        <v>609</v>
      </c>
      <c r="D864" s="17">
        <v>1</v>
      </c>
      <c r="E864" s="18" t="s">
        <v>13</v>
      </c>
      <c r="F864" s="18" t="s">
        <v>122</v>
      </c>
      <c r="G864" s="18"/>
      <c r="H864" s="18"/>
      <c r="I864" s="18"/>
      <c r="J864" s="79"/>
    </row>
    <row r="865" ht="38" customHeight="1" spans="1:10">
      <c r="A865" s="77"/>
      <c r="B865" s="18"/>
      <c r="C865" s="18" t="s">
        <v>1957</v>
      </c>
      <c r="D865" s="17">
        <v>5</v>
      </c>
      <c r="E865" s="18" t="s">
        <v>1958</v>
      </c>
      <c r="F865" s="18" t="s">
        <v>38</v>
      </c>
      <c r="G865" s="18"/>
      <c r="H865" s="18"/>
      <c r="I865" s="18"/>
      <c r="J865" s="79"/>
    </row>
    <row r="866" ht="38" customHeight="1" spans="1:10">
      <c r="A866" s="77"/>
      <c r="B866" s="18"/>
      <c r="C866" s="18" t="s">
        <v>610</v>
      </c>
      <c r="D866" s="17">
        <v>2</v>
      </c>
      <c r="E866" s="18" t="s">
        <v>1959</v>
      </c>
      <c r="F866" s="18" t="s">
        <v>38</v>
      </c>
      <c r="G866" s="18"/>
      <c r="H866" s="18"/>
      <c r="I866" s="18"/>
      <c r="J866" s="79"/>
    </row>
    <row r="867" ht="38" customHeight="1" spans="1:10">
      <c r="A867" s="77"/>
      <c r="B867" s="18"/>
      <c r="C867" s="18" t="s">
        <v>504</v>
      </c>
      <c r="D867" s="17">
        <v>1</v>
      </c>
      <c r="E867" s="18" t="s">
        <v>1960</v>
      </c>
      <c r="F867" s="18" t="s">
        <v>122</v>
      </c>
      <c r="G867" s="18"/>
      <c r="H867" s="18"/>
      <c r="I867" s="18"/>
      <c r="J867" s="79"/>
    </row>
    <row r="868" ht="38" customHeight="1" spans="1:10">
      <c r="A868" s="77"/>
      <c r="B868" s="18"/>
      <c r="C868" s="18" t="s">
        <v>1961</v>
      </c>
      <c r="D868" s="17">
        <v>10</v>
      </c>
      <c r="E868" s="18" t="s">
        <v>13</v>
      </c>
      <c r="F868" s="18" t="s">
        <v>122</v>
      </c>
      <c r="G868" s="18"/>
      <c r="H868" s="18"/>
      <c r="I868" s="18"/>
      <c r="J868" s="79"/>
    </row>
    <row r="869" ht="38" customHeight="1" spans="1:10">
      <c r="A869" s="77">
        <v>246</v>
      </c>
      <c r="B869" s="18" t="s">
        <v>1962</v>
      </c>
      <c r="C869" s="18" t="s">
        <v>505</v>
      </c>
      <c r="D869" s="17">
        <v>5</v>
      </c>
      <c r="E869" s="18" t="s">
        <v>1304</v>
      </c>
      <c r="F869" s="18" t="s">
        <v>122</v>
      </c>
      <c r="G869" s="18" t="s">
        <v>1963</v>
      </c>
      <c r="H869" s="18" t="s">
        <v>1964</v>
      </c>
      <c r="I869" s="18" t="s">
        <v>1965</v>
      </c>
      <c r="J869" s="79"/>
    </row>
    <row r="870" ht="38" customHeight="1" spans="1:10">
      <c r="A870" s="77"/>
      <c r="B870" s="18"/>
      <c r="C870" s="18" t="s">
        <v>612</v>
      </c>
      <c r="D870" s="17">
        <v>5</v>
      </c>
      <c r="E870" s="18" t="s">
        <v>1916</v>
      </c>
      <c r="F870" s="18" t="s">
        <v>122</v>
      </c>
      <c r="G870" s="18"/>
      <c r="H870" s="18"/>
      <c r="I870" s="18"/>
      <c r="J870" s="79"/>
    </row>
    <row r="871" ht="38" customHeight="1" spans="1:10">
      <c r="A871" s="77"/>
      <c r="B871" s="18"/>
      <c r="C871" s="18" t="s">
        <v>1150</v>
      </c>
      <c r="D871" s="17">
        <v>5</v>
      </c>
      <c r="E871" s="18" t="s">
        <v>1916</v>
      </c>
      <c r="F871" s="18" t="s">
        <v>122</v>
      </c>
      <c r="G871" s="18"/>
      <c r="H871" s="18"/>
      <c r="I871" s="18"/>
      <c r="J871" s="79"/>
    </row>
    <row r="872" ht="38" customHeight="1" spans="1:10">
      <c r="A872" s="77"/>
      <c r="B872" s="18"/>
      <c r="C872" s="18" t="s">
        <v>1966</v>
      </c>
      <c r="D872" s="17">
        <v>5</v>
      </c>
      <c r="E872" s="18" t="s">
        <v>1916</v>
      </c>
      <c r="F872" s="18" t="s">
        <v>122</v>
      </c>
      <c r="G872" s="18"/>
      <c r="H872" s="18"/>
      <c r="I872" s="18"/>
      <c r="J872" s="79"/>
    </row>
    <row r="873" ht="38" customHeight="1" spans="1:10">
      <c r="A873" s="77"/>
      <c r="B873" s="18"/>
      <c r="C873" s="18" t="s">
        <v>652</v>
      </c>
      <c r="D873" s="17">
        <v>5</v>
      </c>
      <c r="E873" s="18" t="s">
        <v>1967</v>
      </c>
      <c r="F873" s="18" t="s">
        <v>122</v>
      </c>
      <c r="G873" s="18"/>
      <c r="H873" s="18"/>
      <c r="I873" s="18"/>
      <c r="J873" s="79"/>
    </row>
    <row r="874" ht="38" customHeight="1" spans="1:10">
      <c r="A874" s="77"/>
      <c r="B874" s="18"/>
      <c r="C874" s="18" t="s">
        <v>908</v>
      </c>
      <c r="D874" s="17">
        <v>5</v>
      </c>
      <c r="E874" s="18" t="s">
        <v>1577</v>
      </c>
      <c r="F874" s="18" t="s">
        <v>122</v>
      </c>
      <c r="G874" s="18"/>
      <c r="H874" s="18"/>
      <c r="I874" s="18"/>
      <c r="J874" s="79"/>
    </row>
    <row r="875" ht="38" customHeight="1" spans="1:10">
      <c r="A875" s="77"/>
      <c r="B875" s="18"/>
      <c r="C875" s="18" t="s">
        <v>1968</v>
      </c>
      <c r="D875" s="17">
        <v>5</v>
      </c>
      <c r="E875" s="18" t="s">
        <v>1969</v>
      </c>
      <c r="F875" s="18" t="s">
        <v>122</v>
      </c>
      <c r="G875" s="18"/>
      <c r="H875" s="18"/>
      <c r="I875" s="18"/>
      <c r="J875" s="79"/>
    </row>
    <row r="876" ht="38" customHeight="1" spans="1:10">
      <c r="A876" s="77">
        <v>247</v>
      </c>
      <c r="B876" s="18" t="s">
        <v>1970</v>
      </c>
      <c r="C876" s="18" t="s">
        <v>1971</v>
      </c>
      <c r="D876" s="17">
        <v>20</v>
      </c>
      <c r="E876" s="18" t="s">
        <v>1972</v>
      </c>
      <c r="F876" s="18" t="s">
        <v>38</v>
      </c>
      <c r="G876" s="18" t="s">
        <v>1973</v>
      </c>
      <c r="H876" s="18" t="s">
        <v>1974</v>
      </c>
      <c r="I876" s="18" t="s">
        <v>1975</v>
      </c>
      <c r="J876" s="79"/>
    </row>
    <row r="877" ht="38" customHeight="1" spans="1:10">
      <c r="A877" s="77"/>
      <c r="B877" s="18"/>
      <c r="C877" s="18" t="s">
        <v>1976</v>
      </c>
      <c r="D877" s="17">
        <v>20</v>
      </c>
      <c r="E877" s="18" t="s">
        <v>227</v>
      </c>
      <c r="F877" s="18" t="s">
        <v>122</v>
      </c>
      <c r="G877" s="18"/>
      <c r="H877" s="18"/>
      <c r="I877" s="18"/>
      <c r="J877" s="79"/>
    </row>
    <row r="878" ht="38" customHeight="1" spans="1:10">
      <c r="A878" s="77"/>
      <c r="B878" s="18"/>
      <c r="C878" s="18" t="s">
        <v>1457</v>
      </c>
      <c r="D878" s="17">
        <v>10</v>
      </c>
      <c r="E878" s="18" t="s">
        <v>13</v>
      </c>
      <c r="F878" s="18" t="s">
        <v>122</v>
      </c>
      <c r="G878" s="18"/>
      <c r="H878" s="18"/>
      <c r="I878" s="18"/>
      <c r="J878" s="79"/>
    </row>
    <row r="879" ht="76" customHeight="1" spans="1:10">
      <c r="A879" s="77">
        <v>248</v>
      </c>
      <c r="B879" s="18" t="s">
        <v>1977</v>
      </c>
      <c r="C879" s="18" t="s">
        <v>1978</v>
      </c>
      <c r="D879" s="17">
        <v>16</v>
      </c>
      <c r="E879" s="18" t="s">
        <v>1979</v>
      </c>
      <c r="F879" s="18" t="s">
        <v>14</v>
      </c>
      <c r="G879" s="18" t="s">
        <v>1980</v>
      </c>
      <c r="H879" s="18" t="s">
        <v>1981</v>
      </c>
      <c r="I879" s="18" t="s">
        <v>1901</v>
      </c>
      <c r="J879" s="79"/>
    </row>
    <row r="880" ht="38" customHeight="1" spans="1:10">
      <c r="A880" s="77">
        <v>249</v>
      </c>
      <c r="B880" s="18" t="s">
        <v>1982</v>
      </c>
      <c r="C880" s="18" t="s">
        <v>1983</v>
      </c>
      <c r="D880" s="17">
        <v>10</v>
      </c>
      <c r="E880" s="18" t="s">
        <v>1984</v>
      </c>
      <c r="F880" s="18" t="s">
        <v>122</v>
      </c>
      <c r="G880" s="18" t="s">
        <v>1985</v>
      </c>
      <c r="H880" s="18" t="s">
        <v>1986</v>
      </c>
      <c r="I880" s="18" t="s">
        <v>1987</v>
      </c>
      <c r="J880" s="79"/>
    </row>
    <row r="881" ht="38" customHeight="1" spans="1:10">
      <c r="A881" s="77"/>
      <c r="B881" s="18"/>
      <c r="C881" s="18" t="s">
        <v>1988</v>
      </c>
      <c r="D881" s="17">
        <v>10</v>
      </c>
      <c r="E881" s="18" t="s">
        <v>1989</v>
      </c>
      <c r="F881" s="18" t="s">
        <v>122</v>
      </c>
      <c r="G881" s="18"/>
      <c r="H881" s="18"/>
      <c r="I881" s="18"/>
      <c r="J881" s="79"/>
    </row>
    <row r="882" ht="38" customHeight="1" spans="1:10">
      <c r="A882" s="77"/>
      <c r="B882" s="18"/>
      <c r="C882" s="18" t="s">
        <v>1990</v>
      </c>
      <c r="D882" s="17">
        <v>10</v>
      </c>
      <c r="E882" s="18" t="s">
        <v>1991</v>
      </c>
      <c r="F882" s="18" t="s">
        <v>122</v>
      </c>
      <c r="G882" s="18"/>
      <c r="H882" s="18"/>
      <c r="I882" s="18"/>
      <c r="J882" s="79"/>
    </row>
    <row r="883" ht="38" customHeight="1" spans="1:10">
      <c r="A883" s="77">
        <v>250</v>
      </c>
      <c r="B883" s="18" t="s">
        <v>1992</v>
      </c>
      <c r="C883" s="18" t="s">
        <v>1993</v>
      </c>
      <c r="D883" s="17">
        <v>3</v>
      </c>
      <c r="E883" s="18" t="s">
        <v>1994</v>
      </c>
      <c r="F883" s="18" t="s">
        <v>122</v>
      </c>
      <c r="G883" s="18" t="s">
        <v>1995</v>
      </c>
      <c r="H883" s="18" t="s">
        <v>1996</v>
      </c>
      <c r="I883" s="18" t="s">
        <v>1997</v>
      </c>
      <c r="J883" s="79"/>
    </row>
    <row r="884" ht="38" customHeight="1" spans="1:10">
      <c r="A884" s="77"/>
      <c r="B884" s="18"/>
      <c r="C884" s="18" t="s">
        <v>1998</v>
      </c>
      <c r="D884" s="17">
        <v>2</v>
      </c>
      <c r="E884" s="18" t="s">
        <v>1520</v>
      </c>
      <c r="F884" s="18" t="s">
        <v>122</v>
      </c>
      <c r="G884" s="18"/>
      <c r="H884" s="18"/>
      <c r="I884" s="18"/>
      <c r="J884" s="79"/>
    </row>
    <row r="885" ht="38" customHeight="1" spans="1:10">
      <c r="A885" s="77"/>
      <c r="B885" s="18"/>
      <c r="C885" s="18" t="s">
        <v>1999</v>
      </c>
      <c r="D885" s="17">
        <v>3</v>
      </c>
      <c r="E885" s="18" t="s">
        <v>89</v>
      </c>
      <c r="F885" s="18" t="s">
        <v>122</v>
      </c>
      <c r="G885" s="18"/>
      <c r="H885" s="18"/>
      <c r="I885" s="18"/>
      <c r="J885" s="79"/>
    </row>
    <row r="886" ht="38" customHeight="1" spans="1:10">
      <c r="A886" s="77"/>
      <c r="B886" s="18"/>
      <c r="C886" s="18" t="s">
        <v>652</v>
      </c>
      <c r="D886" s="17">
        <v>1</v>
      </c>
      <c r="E886" s="18" t="s">
        <v>2000</v>
      </c>
      <c r="F886" s="18" t="s">
        <v>14</v>
      </c>
      <c r="G886" s="18"/>
      <c r="H886" s="18"/>
      <c r="I886" s="18"/>
      <c r="J886" s="79"/>
    </row>
    <row r="887" ht="38" customHeight="1" spans="1:10">
      <c r="A887" s="77"/>
      <c r="B887" s="18"/>
      <c r="C887" s="18" t="s">
        <v>2001</v>
      </c>
      <c r="D887" s="17">
        <v>1</v>
      </c>
      <c r="E887" s="18" t="s">
        <v>2002</v>
      </c>
      <c r="F887" s="18" t="s">
        <v>122</v>
      </c>
      <c r="G887" s="18"/>
      <c r="H887" s="18"/>
      <c r="I887" s="18"/>
      <c r="J887" s="79"/>
    </row>
    <row r="888" ht="38" customHeight="1" spans="1:10">
      <c r="A888" s="77">
        <v>251</v>
      </c>
      <c r="B888" s="18" t="s">
        <v>2003</v>
      </c>
      <c r="C888" s="18" t="s">
        <v>2004</v>
      </c>
      <c r="D888" s="17">
        <v>5</v>
      </c>
      <c r="E888" s="18" t="s">
        <v>2005</v>
      </c>
      <c r="F888" s="18" t="s">
        <v>21</v>
      </c>
      <c r="G888" s="18" t="s">
        <v>2006</v>
      </c>
      <c r="H888" s="18" t="s">
        <v>2007</v>
      </c>
      <c r="I888" s="18" t="s">
        <v>2008</v>
      </c>
      <c r="J888" s="83"/>
    </row>
    <row r="889" ht="38" customHeight="1" spans="1:10">
      <c r="A889" s="77"/>
      <c r="B889" s="18"/>
      <c r="C889" s="18" t="s">
        <v>2009</v>
      </c>
      <c r="D889" s="17">
        <v>30</v>
      </c>
      <c r="E889" s="18" t="s">
        <v>2010</v>
      </c>
      <c r="F889" s="18" t="s">
        <v>14</v>
      </c>
      <c r="G889" s="18"/>
      <c r="H889" s="18"/>
      <c r="I889" s="18"/>
      <c r="J889" s="83"/>
    </row>
    <row r="890" ht="38" customHeight="1" spans="1:10">
      <c r="A890" s="77"/>
      <c r="B890" s="18"/>
      <c r="C890" s="18" t="s">
        <v>2011</v>
      </c>
      <c r="D890" s="17">
        <v>2</v>
      </c>
      <c r="E890" s="18" t="s">
        <v>2012</v>
      </c>
      <c r="F890" s="18" t="s">
        <v>21</v>
      </c>
      <c r="G890" s="18"/>
      <c r="H890" s="18"/>
      <c r="I890" s="18"/>
      <c r="J890" s="83"/>
    </row>
    <row r="891" ht="38" customHeight="1" spans="1:10">
      <c r="A891" s="77"/>
      <c r="B891" s="18"/>
      <c r="C891" s="18" t="s">
        <v>2013</v>
      </c>
      <c r="D891" s="17">
        <v>3</v>
      </c>
      <c r="E891" s="18" t="s">
        <v>2014</v>
      </c>
      <c r="F891" s="18" t="s">
        <v>21</v>
      </c>
      <c r="G891" s="18"/>
      <c r="H891" s="18"/>
      <c r="I891" s="18"/>
      <c r="J891" s="83"/>
    </row>
    <row r="892" ht="38" customHeight="1" spans="1:10">
      <c r="A892" s="77"/>
      <c r="B892" s="18"/>
      <c r="C892" s="18" t="s">
        <v>2015</v>
      </c>
      <c r="D892" s="17">
        <v>3</v>
      </c>
      <c r="E892" s="18" t="s">
        <v>2016</v>
      </c>
      <c r="F892" s="18" t="s">
        <v>21</v>
      </c>
      <c r="G892" s="18"/>
      <c r="H892" s="18"/>
      <c r="I892" s="18"/>
      <c r="J892" s="83"/>
    </row>
    <row r="893" ht="38" customHeight="1" spans="1:10">
      <c r="A893" s="77"/>
      <c r="B893" s="18"/>
      <c r="C893" s="18" t="s">
        <v>1361</v>
      </c>
      <c r="D893" s="17">
        <v>3</v>
      </c>
      <c r="E893" s="18" t="s">
        <v>2017</v>
      </c>
      <c r="F893" s="18" t="s">
        <v>21</v>
      </c>
      <c r="G893" s="18"/>
      <c r="H893" s="18"/>
      <c r="I893" s="18"/>
      <c r="J893" s="83"/>
    </row>
    <row r="894" ht="38" customHeight="1" spans="1:10">
      <c r="A894" s="77"/>
      <c r="B894" s="18"/>
      <c r="C894" s="18" t="s">
        <v>2018</v>
      </c>
      <c r="D894" s="17">
        <v>2</v>
      </c>
      <c r="E894" s="18" t="s">
        <v>13</v>
      </c>
      <c r="F894" s="18" t="s">
        <v>14</v>
      </c>
      <c r="G894" s="18"/>
      <c r="H894" s="18"/>
      <c r="I894" s="18"/>
      <c r="J894" s="83"/>
    </row>
    <row r="895" ht="38" customHeight="1" spans="1:10">
      <c r="A895" s="77"/>
      <c r="B895" s="18"/>
      <c r="C895" s="18" t="s">
        <v>133</v>
      </c>
      <c r="D895" s="17">
        <v>20</v>
      </c>
      <c r="E895" s="18" t="s">
        <v>13</v>
      </c>
      <c r="F895" s="18" t="s">
        <v>14</v>
      </c>
      <c r="G895" s="18"/>
      <c r="H895" s="18"/>
      <c r="I895" s="18"/>
      <c r="J895" s="83"/>
    </row>
    <row r="896" ht="38" customHeight="1" spans="1:10">
      <c r="A896" s="77"/>
      <c r="B896" s="18"/>
      <c r="C896" s="18" t="s">
        <v>2019</v>
      </c>
      <c r="D896" s="17">
        <v>2</v>
      </c>
      <c r="E896" s="18" t="s">
        <v>2020</v>
      </c>
      <c r="F896" s="18" t="s">
        <v>14</v>
      </c>
      <c r="G896" s="18"/>
      <c r="H896" s="18"/>
      <c r="I896" s="18"/>
      <c r="J896" s="83"/>
    </row>
    <row r="897" ht="38" customHeight="1" spans="1:10">
      <c r="A897" s="77">
        <v>252</v>
      </c>
      <c r="B897" s="18" t="s">
        <v>2021</v>
      </c>
      <c r="C897" s="18" t="s">
        <v>919</v>
      </c>
      <c r="D897" s="17">
        <v>5</v>
      </c>
      <c r="E897" s="18" t="s">
        <v>1580</v>
      </c>
      <c r="F897" s="18" t="s">
        <v>38</v>
      </c>
      <c r="G897" s="80" t="s">
        <v>2022</v>
      </c>
      <c r="H897" s="80" t="s">
        <v>2023</v>
      </c>
      <c r="I897" s="80" t="s">
        <v>2024</v>
      </c>
      <c r="J897" s="79"/>
    </row>
    <row r="898" ht="38" customHeight="1" spans="1:10">
      <c r="A898" s="77"/>
      <c r="B898" s="18"/>
      <c r="C898" s="18" t="s">
        <v>652</v>
      </c>
      <c r="D898" s="17">
        <v>5</v>
      </c>
      <c r="E898" s="18" t="s">
        <v>1580</v>
      </c>
      <c r="F898" s="18" t="s">
        <v>38</v>
      </c>
      <c r="G898" s="81"/>
      <c r="H898" s="81"/>
      <c r="I898" s="81"/>
      <c r="J898" s="79"/>
    </row>
    <row r="899" ht="38" customHeight="1" spans="1:10">
      <c r="A899" s="77"/>
      <c r="B899" s="18"/>
      <c r="C899" s="18" t="s">
        <v>2025</v>
      </c>
      <c r="D899" s="17">
        <v>10</v>
      </c>
      <c r="E899" s="18" t="s">
        <v>1580</v>
      </c>
      <c r="F899" s="18" t="s">
        <v>122</v>
      </c>
      <c r="G899" s="81"/>
      <c r="H899" s="81"/>
      <c r="I899" s="81"/>
      <c r="J899" s="79"/>
    </row>
    <row r="900" ht="38" customHeight="1" spans="1:10">
      <c r="A900" s="77"/>
      <c r="B900" s="18"/>
      <c r="C900" s="18" t="s">
        <v>1790</v>
      </c>
      <c r="D900" s="17">
        <v>5</v>
      </c>
      <c r="E900" s="18" t="s">
        <v>1580</v>
      </c>
      <c r="F900" s="18" t="s">
        <v>122</v>
      </c>
      <c r="G900" s="81"/>
      <c r="H900" s="81"/>
      <c r="I900" s="81"/>
      <c r="J900" s="79"/>
    </row>
    <row r="901" ht="38" customHeight="1" spans="1:10">
      <c r="A901" s="77"/>
      <c r="B901" s="18"/>
      <c r="C901" s="18" t="s">
        <v>2026</v>
      </c>
      <c r="D901" s="17">
        <v>5</v>
      </c>
      <c r="E901" s="18" t="s">
        <v>1580</v>
      </c>
      <c r="F901" s="18" t="s">
        <v>122</v>
      </c>
      <c r="G901" s="82"/>
      <c r="H901" s="82"/>
      <c r="I901" s="82"/>
      <c r="J901" s="79"/>
    </row>
    <row r="902" ht="38" customHeight="1" spans="1:10">
      <c r="A902" s="77">
        <v>253</v>
      </c>
      <c r="B902" s="18" t="s">
        <v>2027</v>
      </c>
      <c r="C902" s="18" t="s">
        <v>2028</v>
      </c>
      <c r="D902" s="17">
        <v>5</v>
      </c>
      <c r="E902" s="18" t="s">
        <v>2029</v>
      </c>
      <c r="F902" s="18" t="s">
        <v>21</v>
      </c>
      <c r="G902" s="18" t="s">
        <v>2030</v>
      </c>
      <c r="H902" s="18" t="s">
        <v>2031</v>
      </c>
      <c r="I902" s="18" t="s">
        <v>2032</v>
      </c>
      <c r="J902" s="79"/>
    </row>
    <row r="903" ht="38" customHeight="1" spans="1:10">
      <c r="A903" s="77"/>
      <c r="B903" s="18"/>
      <c r="C903" s="18" t="s">
        <v>2028</v>
      </c>
      <c r="D903" s="17">
        <v>1</v>
      </c>
      <c r="E903" s="18" t="s">
        <v>2033</v>
      </c>
      <c r="F903" s="18" t="s">
        <v>21</v>
      </c>
      <c r="G903" s="18"/>
      <c r="H903" s="18"/>
      <c r="I903" s="18"/>
      <c r="J903" s="79"/>
    </row>
    <row r="904" ht="38" customHeight="1" spans="1:10">
      <c r="A904" s="77"/>
      <c r="B904" s="18"/>
      <c r="C904" s="18" t="s">
        <v>2028</v>
      </c>
      <c r="D904" s="17">
        <v>2</v>
      </c>
      <c r="E904" s="18" t="s">
        <v>2034</v>
      </c>
      <c r="F904" s="18" t="s">
        <v>21</v>
      </c>
      <c r="G904" s="18"/>
      <c r="H904" s="18"/>
      <c r="I904" s="18"/>
      <c r="J904" s="79"/>
    </row>
    <row r="905" ht="38" customHeight="1" spans="1:10">
      <c r="A905" s="77"/>
      <c r="B905" s="18"/>
      <c r="C905" s="18" t="s">
        <v>2028</v>
      </c>
      <c r="D905" s="17">
        <v>1</v>
      </c>
      <c r="E905" s="18" t="s">
        <v>2035</v>
      </c>
      <c r="F905" s="18" t="s">
        <v>21</v>
      </c>
      <c r="G905" s="18"/>
      <c r="H905" s="18"/>
      <c r="I905" s="18"/>
      <c r="J905" s="79"/>
    </row>
    <row r="906" ht="38" customHeight="1" spans="1:10">
      <c r="A906" s="77"/>
      <c r="B906" s="18"/>
      <c r="C906" s="18" t="s">
        <v>2028</v>
      </c>
      <c r="D906" s="17">
        <v>2</v>
      </c>
      <c r="E906" s="18" t="s">
        <v>2036</v>
      </c>
      <c r="F906" s="18" t="s">
        <v>21</v>
      </c>
      <c r="G906" s="18"/>
      <c r="H906" s="18"/>
      <c r="I906" s="18"/>
      <c r="J906" s="79"/>
    </row>
    <row r="907" ht="38" customHeight="1" spans="1:10">
      <c r="A907" s="77">
        <v>254</v>
      </c>
      <c r="B907" s="18" t="s">
        <v>2037</v>
      </c>
      <c r="C907" s="18" t="s">
        <v>1099</v>
      </c>
      <c r="D907" s="17">
        <v>2</v>
      </c>
      <c r="E907" s="18" t="s">
        <v>1521</v>
      </c>
      <c r="F907" s="18" t="s">
        <v>14</v>
      </c>
      <c r="G907" s="18" t="s">
        <v>2038</v>
      </c>
      <c r="H907" s="18" t="s">
        <v>2039</v>
      </c>
      <c r="I907" s="18" t="s">
        <v>2040</v>
      </c>
      <c r="J907" s="79"/>
    </row>
    <row r="908" ht="38" customHeight="1" spans="1:10">
      <c r="A908" s="77"/>
      <c r="B908" s="18"/>
      <c r="C908" s="18" t="s">
        <v>1457</v>
      </c>
      <c r="D908" s="17">
        <v>2</v>
      </c>
      <c r="E908" s="18" t="s">
        <v>2041</v>
      </c>
      <c r="F908" s="18" t="s">
        <v>14</v>
      </c>
      <c r="G908" s="18"/>
      <c r="H908" s="18"/>
      <c r="I908" s="18"/>
      <c r="J908" s="79"/>
    </row>
    <row r="909" ht="38" customHeight="1" spans="1:10">
      <c r="A909" s="77"/>
      <c r="B909" s="18"/>
      <c r="C909" s="18" t="s">
        <v>2042</v>
      </c>
      <c r="D909" s="17">
        <v>2</v>
      </c>
      <c r="E909" s="18" t="s">
        <v>13</v>
      </c>
      <c r="F909" s="18" t="s">
        <v>14</v>
      </c>
      <c r="G909" s="18"/>
      <c r="H909" s="18"/>
      <c r="I909" s="18"/>
      <c r="J909" s="79"/>
    </row>
    <row r="910" ht="38" customHeight="1" spans="1:10">
      <c r="A910" s="77"/>
      <c r="B910" s="18"/>
      <c r="C910" s="18" t="s">
        <v>2043</v>
      </c>
      <c r="D910" s="17">
        <v>2</v>
      </c>
      <c r="E910" s="18" t="s">
        <v>13</v>
      </c>
      <c r="F910" s="18" t="s">
        <v>14</v>
      </c>
      <c r="G910" s="18"/>
      <c r="H910" s="18"/>
      <c r="I910" s="18"/>
      <c r="J910" s="79"/>
    </row>
    <row r="911" ht="38" customHeight="1" spans="1:10">
      <c r="A911" s="77"/>
      <c r="B911" s="18"/>
      <c r="C911" s="18" t="s">
        <v>2044</v>
      </c>
      <c r="D911" s="17">
        <v>2</v>
      </c>
      <c r="E911" s="18" t="s">
        <v>13</v>
      </c>
      <c r="F911" s="18" t="s">
        <v>14</v>
      </c>
      <c r="G911" s="18"/>
      <c r="H911" s="18"/>
      <c r="I911" s="18"/>
      <c r="J911" s="79"/>
    </row>
    <row r="912" ht="38" customHeight="1" spans="1:10">
      <c r="A912" s="77"/>
      <c r="B912" s="18"/>
      <c r="C912" s="18" t="s">
        <v>1243</v>
      </c>
      <c r="D912" s="17">
        <v>2</v>
      </c>
      <c r="E912" s="18" t="s">
        <v>2045</v>
      </c>
      <c r="F912" s="18" t="s">
        <v>14</v>
      </c>
      <c r="G912" s="18"/>
      <c r="H912" s="18"/>
      <c r="I912" s="18"/>
      <c r="J912" s="79"/>
    </row>
    <row r="913" ht="38" customHeight="1" spans="1:10">
      <c r="A913" s="77"/>
      <c r="B913" s="18"/>
      <c r="C913" s="18" t="s">
        <v>2046</v>
      </c>
      <c r="D913" s="17">
        <v>1</v>
      </c>
      <c r="E913" s="18" t="s">
        <v>2047</v>
      </c>
      <c r="F913" s="18" t="s">
        <v>14</v>
      </c>
      <c r="G913" s="18"/>
      <c r="H913" s="18"/>
      <c r="I913" s="18"/>
      <c r="J913" s="79"/>
    </row>
    <row r="914" ht="38" customHeight="1" spans="1:10">
      <c r="A914" s="77"/>
      <c r="B914" s="18"/>
      <c r="C914" s="18" t="s">
        <v>2048</v>
      </c>
      <c r="D914" s="17">
        <v>3</v>
      </c>
      <c r="E914" s="18" t="s">
        <v>13</v>
      </c>
      <c r="F914" s="18" t="s">
        <v>14</v>
      </c>
      <c r="G914" s="18"/>
      <c r="H914" s="18"/>
      <c r="I914" s="18"/>
      <c r="J914" s="79"/>
    </row>
    <row r="915" ht="38" customHeight="1" spans="1:10">
      <c r="A915" s="77"/>
      <c r="B915" s="18"/>
      <c r="C915" s="18" t="s">
        <v>652</v>
      </c>
      <c r="D915" s="17">
        <v>3</v>
      </c>
      <c r="E915" s="18" t="s">
        <v>2049</v>
      </c>
      <c r="F915" s="18" t="s">
        <v>14</v>
      </c>
      <c r="G915" s="18"/>
      <c r="H915" s="18"/>
      <c r="I915" s="18"/>
      <c r="J915" s="79"/>
    </row>
    <row r="916" ht="38" customHeight="1" spans="1:10">
      <c r="A916" s="77"/>
      <c r="B916" s="18"/>
      <c r="C916" s="18" t="s">
        <v>610</v>
      </c>
      <c r="D916" s="17">
        <v>20</v>
      </c>
      <c r="E916" s="18" t="s">
        <v>13</v>
      </c>
      <c r="F916" s="18" t="s">
        <v>14</v>
      </c>
      <c r="G916" s="18"/>
      <c r="H916" s="18"/>
      <c r="I916" s="18"/>
      <c r="J916" s="79"/>
    </row>
    <row r="917" ht="38" customHeight="1" spans="1:10">
      <c r="A917" s="77">
        <v>255</v>
      </c>
      <c r="B917" s="18" t="s">
        <v>2050</v>
      </c>
      <c r="C917" s="18" t="s">
        <v>968</v>
      </c>
      <c r="D917" s="17">
        <v>4</v>
      </c>
      <c r="E917" s="18" t="s">
        <v>13</v>
      </c>
      <c r="F917" s="18" t="s">
        <v>904</v>
      </c>
      <c r="G917" s="18" t="s">
        <v>2051</v>
      </c>
      <c r="H917" s="18" t="s">
        <v>2052</v>
      </c>
      <c r="I917" s="18" t="s">
        <v>2053</v>
      </c>
      <c r="J917" s="79"/>
    </row>
    <row r="918" ht="38" customHeight="1" spans="1:10">
      <c r="A918" s="77"/>
      <c r="B918" s="18"/>
      <c r="C918" s="18" t="s">
        <v>227</v>
      </c>
      <c r="D918" s="17">
        <v>4</v>
      </c>
      <c r="E918" s="18" t="s">
        <v>13</v>
      </c>
      <c r="F918" s="18" t="s">
        <v>904</v>
      </c>
      <c r="G918" s="18"/>
      <c r="H918" s="18"/>
      <c r="I918" s="18"/>
      <c r="J918" s="79"/>
    </row>
    <row r="919" ht="38" customHeight="1" spans="1:10">
      <c r="A919" s="77"/>
      <c r="B919" s="18"/>
      <c r="C919" s="18" t="s">
        <v>2054</v>
      </c>
      <c r="D919" s="17">
        <v>2</v>
      </c>
      <c r="E919" s="18" t="s">
        <v>2055</v>
      </c>
      <c r="F919" s="18" t="s">
        <v>904</v>
      </c>
      <c r="G919" s="18"/>
      <c r="H919" s="18"/>
      <c r="I919" s="18"/>
      <c r="J919" s="79"/>
    </row>
    <row r="920" ht="38" customHeight="1" spans="1:10">
      <c r="A920" s="77"/>
      <c r="B920" s="18"/>
      <c r="C920" s="18" t="s">
        <v>1902</v>
      </c>
      <c r="D920" s="17">
        <v>2</v>
      </c>
      <c r="E920" s="18" t="s">
        <v>13</v>
      </c>
      <c r="F920" s="18" t="s">
        <v>904</v>
      </c>
      <c r="G920" s="18"/>
      <c r="H920" s="18"/>
      <c r="I920" s="18"/>
      <c r="J920" s="79"/>
    </row>
    <row r="921" ht="38" customHeight="1" spans="1:10">
      <c r="A921" s="77"/>
      <c r="B921" s="18"/>
      <c r="C921" s="18" t="s">
        <v>677</v>
      </c>
      <c r="D921" s="17">
        <v>4</v>
      </c>
      <c r="E921" s="18" t="s">
        <v>13</v>
      </c>
      <c r="F921" s="18" t="s">
        <v>904</v>
      </c>
      <c r="G921" s="18"/>
      <c r="H921" s="18"/>
      <c r="I921" s="18"/>
      <c r="J921" s="79"/>
    </row>
    <row r="922" ht="38" customHeight="1" spans="1:10">
      <c r="A922" s="77"/>
      <c r="B922" s="18"/>
      <c r="C922" s="18" t="s">
        <v>274</v>
      </c>
      <c r="D922" s="17">
        <v>2</v>
      </c>
      <c r="E922" s="18" t="s">
        <v>13</v>
      </c>
      <c r="F922" s="18" t="s">
        <v>904</v>
      </c>
      <c r="G922" s="18"/>
      <c r="H922" s="18"/>
      <c r="I922" s="18"/>
      <c r="J922" s="79"/>
    </row>
    <row r="923" ht="38" customHeight="1" spans="1:10">
      <c r="A923" s="77"/>
      <c r="B923" s="18"/>
      <c r="C923" s="18" t="s">
        <v>133</v>
      </c>
      <c r="D923" s="17">
        <v>2</v>
      </c>
      <c r="E923" s="18" t="s">
        <v>13</v>
      </c>
      <c r="F923" s="18" t="s">
        <v>904</v>
      </c>
      <c r="G923" s="18"/>
      <c r="H923" s="18"/>
      <c r="I923" s="18"/>
      <c r="J923" s="79"/>
    </row>
    <row r="924" ht="38" customHeight="1" spans="1:10">
      <c r="A924" s="77"/>
      <c r="B924" s="18"/>
      <c r="C924" s="18" t="s">
        <v>2056</v>
      </c>
      <c r="D924" s="17">
        <v>5</v>
      </c>
      <c r="E924" s="18" t="s">
        <v>13</v>
      </c>
      <c r="F924" s="18" t="s">
        <v>904</v>
      </c>
      <c r="G924" s="18"/>
      <c r="H924" s="18"/>
      <c r="I924" s="18"/>
      <c r="J924" s="79"/>
    </row>
    <row r="925" ht="38" customHeight="1" spans="1:10">
      <c r="A925" s="77"/>
      <c r="B925" s="18"/>
      <c r="C925" s="18" t="s">
        <v>2057</v>
      </c>
      <c r="D925" s="17">
        <v>5</v>
      </c>
      <c r="E925" s="18" t="s">
        <v>2055</v>
      </c>
      <c r="F925" s="18" t="s">
        <v>904</v>
      </c>
      <c r="G925" s="18"/>
      <c r="H925" s="18"/>
      <c r="I925" s="18"/>
      <c r="J925" s="79"/>
    </row>
    <row r="926" ht="38" customHeight="1" spans="1:10">
      <c r="A926" s="77">
        <v>256</v>
      </c>
      <c r="B926" s="18" t="s">
        <v>2058</v>
      </c>
      <c r="C926" s="18" t="s">
        <v>2059</v>
      </c>
      <c r="D926" s="17">
        <v>3</v>
      </c>
      <c r="E926" s="18" t="s">
        <v>2060</v>
      </c>
      <c r="F926" s="18" t="s">
        <v>122</v>
      </c>
      <c r="G926" s="18" t="s">
        <v>2061</v>
      </c>
      <c r="H926" s="18" t="s">
        <v>2062</v>
      </c>
      <c r="I926" s="18" t="s">
        <v>2063</v>
      </c>
      <c r="J926" s="79"/>
    </row>
    <row r="927" ht="38" customHeight="1" spans="1:10">
      <c r="A927" s="77"/>
      <c r="B927" s="18"/>
      <c r="C927" s="18" t="s">
        <v>2064</v>
      </c>
      <c r="D927" s="17">
        <v>1</v>
      </c>
      <c r="E927" s="18" t="s">
        <v>2060</v>
      </c>
      <c r="F927" s="18" t="s">
        <v>122</v>
      </c>
      <c r="G927" s="18"/>
      <c r="H927" s="18"/>
      <c r="I927" s="18"/>
      <c r="J927" s="79"/>
    </row>
    <row r="928" ht="38" customHeight="1" spans="1:10">
      <c r="A928" s="77"/>
      <c r="B928" s="18"/>
      <c r="C928" s="18" t="s">
        <v>2065</v>
      </c>
      <c r="D928" s="17">
        <v>2</v>
      </c>
      <c r="E928" s="18" t="s">
        <v>1553</v>
      </c>
      <c r="F928" s="18" t="s">
        <v>122</v>
      </c>
      <c r="G928" s="18"/>
      <c r="H928" s="18"/>
      <c r="I928" s="18"/>
      <c r="J928" s="79"/>
    </row>
    <row r="929" ht="38" customHeight="1" spans="1:10">
      <c r="A929" s="77"/>
      <c r="B929" s="18"/>
      <c r="C929" s="18" t="s">
        <v>496</v>
      </c>
      <c r="D929" s="17">
        <v>2</v>
      </c>
      <c r="E929" s="18" t="s">
        <v>227</v>
      </c>
      <c r="F929" s="18" t="s">
        <v>122</v>
      </c>
      <c r="G929" s="18"/>
      <c r="H929" s="18"/>
      <c r="I929" s="18"/>
      <c r="J929" s="79"/>
    </row>
    <row r="930" ht="38" customHeight="1" spans="1:10">
      <c r="A930" s="77">
        <v>257</v>
      </c>
      <c r="B930" s="18" t="s">
        <v>2066</v>
      </c>
      <c r="C930" s="18" t="s">
        <v>2067</v>
      </c>
      <c r="D930" s="17">
        <v>10</v>
      </c>
      <c r="E930" s="18" t="s">
        <v>2068</v>
      </c>
      <c r="F930" s="18" t="s">
        <v>122</v>
      </c>
      <c r="G930" s="18" t="s">
        <v>2069</v>
      </c>
      <c r="H930" s="18" t="s">
        <v>2070</v>
      </c>
      <c r="I930" s="18" t="s">
        <v>2071</v>
      </c>
      <c r="J930" s="79"/>
    </row>
    <row r="931" ht="38" customHeight="1" spans="1:10">
      <c r="A931" s="77"/>
      <c r="B931" s="18"/>
      <c r="C931" s="18" t="s">
        <v>1457</v>
      </c>
      <c r="D931" s="17">
        <v>2</v>
      </c>
      <c r="E931" s="18" t="s">
        <v>2072</v>
      </c>
      <c r="F931" s="18" t="s">
        <v>122</v>
      </c>
      <c r="G931" s="18"/>
      <c r="H931" s="18"/>
      <c r="I931" s="18"/>
      <c r="J931" s="79"/>
    </row>
    <row r="932" ht="38" customHeight="1" spans="1:10">
      <c r="A932" s="77"/>
      <c r="B932" s="18"/>
      <c r="C932" s="18" t="s">
        <v>2073</v>
      </c>
      <c r="D932" s="17">
        <v>3</v>
      </c>
      <c r="E932" s="18" t="s">
        <v>2074</v>
      </c>
      <c r="F932" s="18" t="s">
        <v>38</v>
      </c>
      <c r="G932" s="18"/>
      <c r="H932" s="18"/>
      <c r="I932" s="18"/>
      <c r="J932" s="79"/>
    </row>
    <row r="933" ht="38" customHeight="1" spans="1:10">
      <c r="A933" s="77"/>
      <c r="B933" s="18"/>
      <c r="C933" s="18" t="s">
        <v>2075</v>
      </c>
      <c r="D933" s="17">
        <v>5</v>
      </c>
      <c r="E933" s="18" t="s">
        <v>2068</v>
      </c>
      <c r="F933" s="18" t="s">
        <v>122</v>
      </c>
      <c r="G933" s="18"/>
      <c r="H933" s="18"/>
      <c r="I933" s="18"/>
      <c r="J933" s="79"/>
    </row>
    <row r="934" ht="38" customHeight="1" spans="1:10">
      <c r="A934" s="77"/>
      <c r="B934" s="18"/>
      <c r="C934" s="18" t="s">
        <v>2067</v>
      </c>
      <c r="D934" s="17">
        <v>10</v>
      </c>
      <c r="E934" s="18" t="s">
        <v>2068</v>
      </c>
      <c r="F934" s="18" t="s">
        <v>122</v>
      </c>
      <c r="G934" s="18"/>
      <c r="H934" s="18"/>
      <c r="I934" s="18"/>
      <c r="J934" s="79"/>
    </row>
    <row r="935" ht="38" customHeight="1" spans="1:10">
      <c r="A935" s="77"/>
      <c r="B935" s="18"/>
      <c r="C935" s="18" t="s">
        <v>2076</v>
      </c>
      <c r="D935" s="17">
        <v>2</v>
      </c>
      <c r="E935" s="18" t="s">
        <v>2077</v>
      </c>
      <c r="F935" s="18" t="s">
        <v>38</v>
      </c>
      <c r="G935" s="18"/>
      <c r="H935" s="18"/>
      <c r="I935" s="18"/>
      <c r="J935" s="79"/>
    </row>
    <row r="936" ht="38" customHeight="1" spans="1:10">
      <c r="A936" s="77"/>
      <c r="B936" s="18"/>
      <c r="C936" s="18" t="s">
        <v>2078</v>
      </c>
      <c r="D936" s="17">
        <v>8</v>
      </c>
      <c r="E936" s="18" t="s">
        <v>13</v>
      </c>
      <c r="F936" s="18" t="s">
        <v>122</v>
      </c>
      <c r="G936" s="18"/>
      <c r="H936" s="18"/>
      <c r="I936" s="18"/>
      <c r="J936" s="79"/>
    </row>
    <row r="937" ht="38" customHeight="1" spans="1:10">
      <c r="A937" s="77"/>
      <c r="B937" s="18"/>
      <c r="C937" s="18" t="s">
        <v>2079</v>
      </c>
      <c r="D937" s="17">
        <v>10</v>
      </c>
      <c r="E937" s="18" t="s">
        <v>2080</v>
      </c>
      <c r="F937" s="18" t="s">
        <v>122</v>
      </c>
      <c r="G937" s="18"/>
      <c r="H937" s="18"/>
      <c r="I937" s="18"/>
      <c r="J937" s="79"/>
    </row>
    <row r="938" ht="38" customHeight="1" spans="1:10">
      <c r="A938" s="77">
        <v>258</v>
      </c>
      <c r="B938" s="18" t="s">
        <v>2081</v>
      </c>
      <c r="C938" s="18" t="s">
        <v>2082</v>
      </c>
      <c r="D938" s="17">
        <v>35</v>
      </c>
      <c r="E938" s="18" t="s">
        <v>2083</v>
      </c>
      <c r="F938" s="18" t="s">
        <v>14</v>
      </c>
      <c r="G938" s="18" t="s">
        <v>2084</v>
      </c>
      <c r="H938" s="18" t="s">
        <v>2085</v>
      </c>
      <c r="I938" s="18" t="s">
        <v>2086</v>
      </c>
      <c r="J938" s="79"/>
    </row>
    <row r="939" ht="38" customHeight="1" spans="1:10">
      <c r="A939" s="77">
        <v>259</v>
      </c>
      <c r="B939" s="18" t="s">
        <v>2087</v>
      </c>
      <c r="C939" s="18" t="s">
        <v>1811</v>
      </c>
      <c r="D939" s="17">
        <v>5</v>
      </c>
      <c r="E939" s="18" t="s">
        <v>1813</v>
      </c>
      <c r="F939" s="18" t="s">
        <v>14</v>
      </c>
      <c r="G939" s="18" t="s">
        <v>2088</v>
      </c>
      <c r="H939" s="18" t="s">
        <v>2089</v>
      </c>
      <c r="I939" s="18" t="s">
        <v>2090</v>
      </c>
      <c r="J939" s="79"/>
    </row>
    <row r="940" ht="38" customHeight="1" spans="1:10">
      <c r="A940" s="77"/>
      <c r="B940" s="18"/>
      <c r="C940" s="18" t="s">
        <v>1814</v>
      </c>
      <c r="D940" s="17">
        <v>5</v>
      </c>
      <c r="E940" s="18" t="s">
        <v>1813</v>
      </c>
      <c r="F940" s="18" t="s">
        <v>14</v>
      </c>
      <c r="G940" s="18"/>
      <c r="H940" s="18"/>
      <c r="I940" s="18"/>
      <c r="J940" s="79"/>
    </row>
    <row r="941" ht="38" customHeight="1" spans="1:10">
      <c r="A941" s="77">
        <v>260</v>
      </c>
      <c r="B941" s="18" t="s">
        <v>2091</v>
      </c>
      <c r="C941" s="18" t="s">
        <v>1814</v>
      </c>
      <c r="D941" s="17">
        <v>2</v>
      </c>
      <c r="E941" s="18" t="s">
        <v>2092</v>
      </c>
      <c r="F941" s="18" t="s">
        <v>14</v>
      </c>
      <c r="G941" s="18" t="s">
        <v>141</v>
      </c>
      <c r="H941" s="18" t="s">
        <v>2093</v>
      </c>
      <c r="I941" s="18" t="s">
        <v>2094</v>
      </c>
      <c r="J941" s="79"/>
    </row>
    <row r="942" ht="38" customHeight="1" spans="1:10">
      <c r="A942" s="77"/>
      <c r="B942" s="18"/>
      <c r="C942" s="18" t="s">
        <v>902</v>
      </c>
      <c r="D942" s="17">
        <v>5</v>
      </c>
      <c r="E942" s="18" t="s">
        <v>2095</v>
      </c>
      <c r="F942" s="18" t="s">
        <v>14</v>
      </c>
      <c r="G942" s="18"/>
      <c r="H942" s="18"/>
      <c r="I942" s="18"/>
      <c r="J942" s="79"/>
    </row>
    <row r="943" ht="38" customHeight="1" spans="1:10">
      <c r="A943" s="77"/>
      <c r="B943" s="18"/>
      <c r="C943" s="18" t="s">
        <v>728</v>
      </c>
      <c r="D943" s="17">
        <v>5</v>
      </c>
      <c r="E943" s="18" t="s">
        <v>2096</v>
      </c>
      <c r="F943" s="18" t="s">
        <v>14</v>
      </c>
      <c r="G943" s="18"/>
      <c r="H943" s="18"/>
      <c r="I943" s="18"/>
      <c r="J943" s="79"/>
    </row>
    <row r="944" ht="38" customHeight="1" spans="1:10">
      <c r="A944" s="77"/>
      <c r="B944" s="18"/>
      <c r="C944" s="18" t="s">
        <v>505</v>
      </c>
      <c r="D944" s="17">
        <v>2</v>
      </c>
      <c r="E944" s="18" t="s">
        <v>2097</v>
      </c>
      <c r="F944" s="18" t="s">
        <v>14</v>
      </c>
      <c r="G944" s="18"/>
      <c r="H944" s="18"/>
      <c r="I944" s="18"/>
      <c r="J944" s="79"/>
    </row>
    <row r="945" ht="38" customHeight="1" spans="1:10">
      <c r="A945" s="77"/>
      <c r="B945" s="18"/>
      <c r="C945" s="18" t="s">
        <v>212</v>
      </c>
      <c r="D945" s="17">
        <v>5</v>
      </c>
      <c r="E945" s="18" t="s">
        <v>2098</v>
      </c>
      <c r="F945" s="18" t="s">
        <v>14</v>
      </c>
      <c r="G945" s="18"/>
      <c r="H945" s="18"/>
      <c r="I945" s="18"/>
      <c r="J945" s="79"/>
    </row>
    <row r="946" ht="38" customHeight="1" spans="1:10">
      <c r="A946" s="77"/>
      <c r="B946" s="18"/>
      <c r="C946" s="18" t="s">
        <v>612</v>
      </c>
      <c r="D946" s="17">
        <v>2</v>
      </c>
      <c r="E946" s="18" t="s">
        <v>2099</v>
      </c>
      <c r="F946" s="18" t="s">
        <v>14</v>
      </c>
      <c r="G946" s="18"/>
      <c r="H946" s="18"/>
      <c r="I946" s="18"/>
      <c r="J946" s="79"/>
    </row>
    <row r="947" ht="38" customHeight="1" spans="1:10">
      <c r="A947" s="77"/>
      <c r="B947" s="18"/>
      <c r="C947" s="18" t="s">
        <v>2100</v>
      </c>
      <c r="D947" s="17">
        <v>2</v>
      </c>
      <c r="E947" s="18" t="s">
        <v>2101</v>
      </c>
      <c r="F947" s="18" t="s">
        <v>14</v>
      </c>
      <c r="G947" s="18"/>
      <c r="H947" s="18"/>
      <c r="I947" s="18"/>
      <c r="J947" s="79"/>
    </row>
    <row r="948" ht="38" customHeight="1" spans="1:10">
      <c r="A948" s="77"/>
      <c r="B948" s="18"/>
      <c r="C948" s="18" t="s">
        <v>2102</v>
      </c>
      <c r="D948" s="17">
        <v>2</v>
      </c>
      <c r="E948" s="18" t="s">
        <v>2103</v>
      </c>
      <c r="F948" s="18" t="s">
        <v>14</v>
      </c>
      <c r="G948" s="18"/>
      <c r="H948" s="18"/>
      <c r="I948" s="18"/>
      <c r="J948" s="79"/>
    </row>
    <row r="949" ht="38" customHeight="1" spans="1:10">
      <c r="A949" s="77"/>
      <c r="B949" s="18"/>
      <c r="C949" s="18" t="s">
        <v>2104</v>
      </c>
      <c r="D949" s="17">
        <v>5</v>
      </c>
      <c r="E949" s="18" t="s">
        <v>13</v>
      </c>
      <c r="F949" s="18" t="s">
        <v>14</v>
      </c>
      <c r="G949" s="18"/>
      <c r="H949" s="18"/>
      <c r="I949" s="18"/>
      <c r="J949" s="79"/>
    </row>
    <row r="950" ht="38" customHeight="1" spans="1:10">
      <c r="A950" s="77"/>
      <c r="B950" s="18"/>
      <c r="C950" s="18" t="s">
        <v>2105</v>
      </c>
      <c r="D950" s="17">
        <v>20</v>
      </c>
      <c r="E950" s="18" t="s">
        <v>13</v>
      </c>
      <c r="F950" s="18" t="s">
        <v>14</v>
      </c>
      <c r="G950" s="18"/>
      <c r="H950" s="18"/>
      <c r="I950" s="18"/>
      <c r="J950" s="79"/>
    </row>
    <row r="951" ht="38" customHeight="1" spans="1:10">
      <c r="A951" s="77">
        <v>261</v>
      </c>
      <c r="B951" s="18" t="s">
        <v>2106</v>
      </c>
      <c r="C951" s="18" t="s">
        <v>2107</v>
      </c>
      <c r="D951" s="17">
        <v>2</v>
      </c>
      <c r="E951" s="18" t="s">
        <v>2108</v>
      </c>
      <c r="F951" s="18" t="s">
        <v>14</v>
      </c>
      <c r="G951" s="18" t="s">
        <v>2109</v>
      </c>
      <c r="H951" s="18" t="s">
        <v>2110</v>
      </c>
      <c r="I951" s="18" t="s">
        <v>2111</v>
      </c>
      <c r="J951" s="79"/>
    </row>
    <row r="952" ht="38" customHeight="1" spans="1:10">
      <c r="A952" s="77"/>
      <c r="B952" s="18"/>
      <c r="C952" s="18" t="s">
        <v>2112</v>
      </c>
      <c r="D952" s="17">
        <v>2</v>
      </c>
      <c r="E952" s="18" t="s">
        <v>722</v>
      </c>
      <c r="F952" s="18" t="s">
        <v>14</v>
      </c>
      <c r="G952" s="18"/>
      <c r="H952" s="18"/>
      <c r="I952" s="18"/>
      <c r="J952" s="79"/>
    </row>
    <row r="953" ht="38" customHeight="1" spans="1:10">
      <c r="A953" s="77"/>
      <c r="B953" s="18"/>
      <c r="C953" s="18" t="s">
        <v>2113</v>
      </c>
      <c r="D953" s="17">
        <v>15</v>
      </c>
      <c r="E953" s="18" t="s">
        <v>722</v>
      </c>
      <c r="F953" s="18" t="s">
        <v>14</v>
      </c>
      <c r="G953" s="18"/>
      <c r="H953" s="18"/>
      <c r="I953" s="18"/>
      <c r="J953" s="79"/>
    </row>
    <row r="954" ht="38" customHeight="1" spans="1:10">
      <c r="A954" s="77"/>
      <c r="B954" s="18"/>
      <c r="C954" s="18" t="s">
        <v>2114</v>
      </c>
      <c r="D954" s="17">
        <v>3</v>
      </c>
      <c r="E954" s="18" t="s">
        <v>2115</v>
      </c>
      <c r="F954" s="18" t="s">
        <v>14</v>
      </c>
      <c r="G954" s="18"/>
      <c r="H954" s="18"/>
      <c r="I954" s="18"/>
      <c r="J954" s="79"/>
    </row>
    <row r="955" ht="38" customHeight="1" spans="1:10">
      <c r="A955" s="77"/>
      <c r="B955" s="18"/>
      <c r="C955" s="18" t="s">
        <v>504</v>
      </c>
      <c r="D955" s="17">
        <v>2</v>
      </c>
      <c r="E955" s="18" t="s">
        <v>97</v>
      </c>
      <c r="F955" s="18" t="s">
        <v>14</v>
      </c>
      <c r="G955" s="18"/>
      <c r="H955" s="18"/>
      <c r="I955" s="18"/>
      <c r="J955" s="79"/>
    </row>
    <row r="956" ht="38" customHeight="1" spans="1:10">
      <c r="A956" s="77"/>
      <c r="B956" s="18"/>
      <c r="C956" s="18" t="s">
        <v>599</v>
      </c>
      <c r="D956" s="17">
        <v>2</v>
      </c>
      <c r="E956" s="18" t="s">
        <v>2116</v>
      </c>
      <c r="F956" s="18" t="s">
        <v>14</v>
      </c>
      <c r="G956" s="18"/>
      <c r="H956" s="18"/>
      <c r="I956" s="18"/>
      <c r="J956" s="79"/>
    </row>
    <row r="957" ht="38" customHeight="1" spans="1:10">
      <c r="A957" s="77"/>
      <c r="B957" s="18"/>
      <c r="C957" s="18" t="s">
        <v>2117</v>
      </c>
      <c r="D957" s="17">
        <v>2</v>
      </c>
      <c r="E957" s="18" t="s">
        <v>2118</v>
      </c>
      <c r="F957" s="18" t="s">
        <v>14</v>
      </c>
      <c r="G957" s="18"/>
      <c r="H957" s="18"/>
      <c r="I957" s="18"/>
      <c r="J957" s="79"/>
    </row>
    <row r="958" ht="38" customHeight="1" spans="1:10">
      <c r="A958" s="77"/>
      <c r="B958" s="18"/>
      <c r="C958" s="18" t="s">
        <v>2119</v>
      </c>
      <c r="D958" s="17">
        <v>2</v>
      </c>
      <c r="E958" s="18" t="s">
        <v>2120</v>
      </c>
      <c r="F958" s="18" t="s">
        <v>14</v>
      </c>
      <c r="G958" s="18"/>
      <c r="H958" s="18"/>
      <c r="I958" s="18"/>
      <c r="J958" s="79"/>
    </row>
    <row r="959" ht="38" customHeight="1" spans="1:10">
      <c r="A959" s="77"/>
      <c r="B959" s="18"/>
      <c r="C959" s="18" t="s">
        <v>133</v>
      </c>
      <c r="D959" s="17">
        <v>15</v>
      </c>
      <c r="E959" s="18" t="s">
        <v>2120</v>
      </c>
      <c r="F959" s="18" t="s">
        <v>14</v>
      </c>
      <c r="G959" s="18"/>
      <c r="H959" s="18"/>
      <c r="I959" s="18"/>
      <c r="J959" s="79"/>
    </row>
    <row r="960" ht="38" customHeight="1" spans="1:10">
      <c r="A960" s="77"/>
      <c r="B960" s="18"/>
      <c r="C960" s="18" t="s">
        <v>2121</v>
      </c>
      <c r="D960" s="17">
        <v>5</v>
      </c>
      <c r="E960" s="18" t="s">
        <v>2122</v>
      </c>
      <c r="F960" s="18" t="s">
        <v>14</v>
      </c>
      <c r="G960" s="18"/>
      <c r="H960" s="18"/>
      <c r="I960" s="18"/>
      <c r="J960" s="79"/>
    </row>
    <row r="961" ht="38" customHeight="1" spans="1:10">
      <c r="A961" s="77">
        <v>262</v>
      </c>
      <c r="B961" s="18"/>
      <c r="C961" s="18" t="s">
        <v>765</v>
      </c>
      <c r="D961" s="17">
        <v>20</v>
      </c>
      <c r="E961" s="18" t="s">
        <v>2123</v>
      </c>
      <c r="F961" s="18" t="s">
        <v>122</v>
      </c>
      <c r="G961" s="80" t="s">
        <v>2124</v>
      </c>
      <c r="H961" s="80" t="s">
        <v>2125</v>
      </c>
      <c r="I961" s="80" t="s">
        <v>2126</v>
      </c>
      <c r="J961" s="79"/>
    </row>
    <row r="962" ht="38" customHeight="1" spans="1:10">
      <c r="A962" s="77"/>
      <c r="B962" s="18"/>
      <c r="C962" s="18" t="s">
        <v>2127</v>
      </c>
      <c r="D962" s="17">
        <v>25</v>
      </c>
      <c r="E962" s="18" t="s">
        <v>2123</v>
      </c>
      <c r="F962" s="18" t="s">
        <v>122</v>
      </c>
      <c r="G962" s="81"/>
      <c r="H962" s="81"/>
      <c r="I962" s="81"/>
      <c r="J962" s="79"/>
    </row>
    <row r="963" ht="38" customHeight="1" spans="1:10">
      <c r="A963" s="77"/>
      <c r="B963" s="18"/>
      <c r="C963" s="18" t="s">
        <v>2128</v>
      </c>
      <c r="D963" s="17">
        <v>2</v>
      </c>
      <c r="E963" s="18" t="s">
        <v>2123</v>
      </c>
      <c r="F963" s="18" t="s">
        <v>122</v>
      </c>
      <c r="G963" s="81"/>
      <c r="H963" s="81"/>
      <c r="I963" s="81"/>
      <c r="J963" s="79"/>
    </row>
    <row r="964" ht="38" customHeight="1" spans="1:10">
      <c r="A964" s="77"/>
      <c r="B964" s="18"/>
      <c r="C964" s="18" t="s">
        <v>2129</v>
      </c>
      <c r="D964" s="17">
        <v>3</v>
      </c>
      <c r="E964" s="18" t="s">
        <v>2123</v>
      </c>
      <c r="F964" s="18" t="s">
        <v>122</v>
      </c>
      <c r="G964" s="82"/>
      <c r="H964" s="82"/>
      <c r="I964" s="82"/>
      <c r="J964" s="79"/>
    </row>
    <row r="965" ht="38" customHeight="1" spans="1:10">
      <c r="A965" s="77">
        <v>263</v>
      </c>
      <c r="B965" s="18" t="s">
        <v>2130</v>
      </c>
      <c r="C965" s="18" t="s">
        <v>2131</v>
      </c>
      <c r="D965" s="17">
        <v>5</v>
      </c>
      <c r="E965" s="18" t="s">
        <v>2132</v>
      </c>
      <c r="F965" s="18" t="s">
        <v>14</v>
      </c>
      <c r="G965" s="80" t="s">
        <v>2133</v>
      </c>
      <c r="H965" s="80" t="s">
        <v>2134</v>
      </c>
      <c r="I965" s="80" t="s">
        <v>1997</v>
      </c>
      <c r="J965" s="79"/>
    </row>
    <row r="966" ht="38" customHeight="1" spans="1:10">
      <c r="A966" s="77"/>
      <c r="B966" s="18"/>
      <c r="C966" s="18" t="s">
        <v>2135</v>
      </c>
      <c r="D966" s="17">
        <v>5</v>
      </c>
      <c r="E966" s="18" t="s">
        <v>2136</v>
      </c>
      <c r="F966" s="18" t="s">
        <v>14</v>
      </c>
      <c r="G966" s="81"/>
      <c r="H966" s="81"/>
      <c r="I966" s="81"/>
      <c r="J966" s="79"/>
    </row>
    <row r="967" ht="38" customHeight="1" spans="1:10">
      <c r="A967" s="77"/>
      <c r="B967" s="18"/>
      <c r="C967" s="18" t="s">
        <v>652</v>
      </c>
      <c r="D967" s="17">
        <v>5</v>
      </c>
      <c r="E967" s="18" t="s">
        <v>2137</v>
      </c>
      <c r="F967" s="18" t="s">
        <v>14</v>
      </c>
      <c r="G967" s="81"/>
      <c r="H967" s="81"/>
      <c r="I967" s="81"/>
      <c r="J967" s="79"/>
    </row>
    <row r="968" ht="38" customHeight="1" spans="1:10">
      <c r="A968" s="77"/>
      <c r="B968" s="18"/>
      <c r="C968" s="18" t="s">
        <v>2138</v>
      </c>
      <c r="D968" s="17">
        <v>2</v>
      </c>
      <c r="E968" s="18" t="s">
        <v>2139</v>
      </c>
      <c r="F968" s="18" t="s">
        <v>14</v>
      </c>
      <c r="G968" s="81"/>
      <c r="H968" s="81"/>
      <c r="I968" s="81"/>
      <c r="J968" s="79"/>
    </row>
    <row r="969" ht="38" customHeight="1" spans="1:10">
      <c r="A969" s="77"/>
      <c r="B969" s="18"/>
      <c r="C969" s="18" t="s">
        <v>2140</v>
      </c>
      <c r="D969" s="17">
        <v>2</v>
      </c>
      <c r="E969" s="18" t="s">
        <v>2139</v>
      </c>
      <c r="F969" s="18" t="s">
        <v>14</v>
      </c>
      <c r="G969" s="81"/>
      <c r="H969" s="81"/>
      <c r="I969" s="81"/>
      <c r="J969" s="79"/>
    </row>
    <row r="970" ht="38" customHeight="1" spans="1:10">
      <c r="A970" s="77"/>
      <c r="B970" s="18"/>
      <c r="C970" s="18" t="s">
        <v>2141</v>
      </c>
      <c r="D970" s="17">
        <v>1</v>
      </c>
      <c r="E970" s="18" t="s">
        <v>2142</v>
      </c>
      <c r="F970" s="18" t="s">
        <v>14</v>
      </c>
      <c r="G970" s="81"/>
      <c r="H970" s="81"/>
      <c r="I970" s="81"/>
      <c r="J970" s="79"/>
    </row>
    <row r="971" ht="38" customHeight="1" spans="1:10">
      <c r="A971" s="77"/>
      <c r="B971" s="18"/>
      <c r="C971" s="18" t="s">
        <v>2015</v>
      </c>
      <c r="D971" s="17">
        <v>3</v>
      </c>
      <c r="E971" s="18" t="s">
        <v>2143</v>
      </c>
      <c r="F971" s="18" t="s">
        <v>14</v>
      </c>
      <c r="G971" s="82"/>
      <c r="H971" s="82"/>
      <c r="I971" s="82"/>
      <c r="J971" s="79"/>
    </row>
    <row r="972" ht="38" customHeight="1" spans="1:10">
      <c r="A972" s="77">
        <v>264</v>
      </c>
      <c r="B972" s="18" t="s">
        <v>2144</v>
      </c>
      <c r="C972" s="18" t="s">
        <v>726</v>
      </c>
      <c r="D972" s="17">
        <v>5</v>
      </c>
      <c r="E972" s="18" t="s">
        <v>650</v>
      </c>
      <c r="F972" s="18" t="s">
        <v>122</v>
      </c>
      <c r="G972" s="18" t="s">
        <v>2145</v>
      </c>
      <c r="H972" s="18" t="s">
        <v>2146</v>
      </c>
      <c r="I972" s="18" t="s">
        <v>2147</v>
      </c>
      <c r="J972" s="79"/>
    </row>
    <row r="973" ht="38" customHeight="1" spans="1:10">
      <c r="A973" s="77">
        <v>265</v>
      </c>
      <c r="B973" s="18" t="s">
        <v>2148</v>
      </c>
      <c r="C973" s="18" t="s">
        <v>652</v>
      </c>
      <c r="D973" s="17">
        <v>2</v>
      </c>
      <c r="E973" s="18" t="s">
        <v>2049</v>
      </c>
      <c r="F973" s="18" t="s">
        <v>904</v>
      </c>
      <c r="G973" s="80" t="s">
        <v>2149</v>
      </c>
      <c r="H973" s="80" t="s">
        <v>2150</v>
      </c>
      <c r="I973" s="80" t="s">
        <v>2151</v>
      </c>
      <c r="J973" s="79"/>
    </row>
    <row r="974" ht="38" customHeight="1" spans="1:10">
      <c r="A974" s="77"/>
      <c r="B974" s="18"/>
      <c r="C974" s="18" t="s">
        <v>456</v>
      </c>
      <c r="D974" s="17">
        <v>3</v>
      </c>
      <c r="E974" s="18" t="s">
        <v>2049</v>
      </c>
      <c r="F974" s="18" t="s">
        <v>904</v>
      </c>
      <c r="G974" s="81"/>
      <c r="H974" s="81"/>
      <c r="I974" s="81"/>
      <c r="J974" s="79"/>
    </row>
    <row r="975" ht="38" customHeight="1" spans="1:10">
      <c r="A975" s="77"/>
      <c r="B975" s="18"/>
      <c r="C975" s="18" t="s">
        <v>609</v>
      </c>
      <c r="D975" s="17">
        <v>1</v>
      </c>
      <c r="E975" s="18" t="s">
        <v>1782</v>
      </c>
      <c r="F975" s="18" t="s">
        <v>904</v>
      </c>
      <c r="G975" s="81"/>
      <c r="H975" s="81"/>
      <c r="I975" s="81"/>
      <c r="J975" s="79"/>
    </row>
    <row r="976" ht="38" customHeight="1" spans="1:10">
      <c r="A976" s="77"/>
      <c r="B976" s="18"/>
      <c r="C976" s="18" t="s">
        <v>2152</v>
      </c>
      <c r="D976" s="17">
        <v>1</v>
      </c>
      <c r="E976" s="18" t="s">
        <v>2016</v>
      </c>
      <c r="F976" s="18" t="s">
        <v>904</v>
      </c>
      <c r="G976" s="82"/>
      <c r="H976" s="82"/>
      <c r="I976" s="82"/>
      <c r="J976" s="79"/>
    </row>
    <row r="977" ht="38" customHeight="1" spans="1:10">
      <c r="A977" s="77">
        <v>266</v>
      </c>
      <c r="B977" s="18" t="s">
        <v>2153</v>
      </c>
      <c r="C977" s="18" t="s">
        <v>2154</v>
      </c>
      <c r="D977" s="17">
        <v>4</v>
      </c>
      <c r="E977" s="18" t="s">
        <v>13</v>
      </c>
      <c r="F977" s="18" t="s">
        <v>14</v>
      </c>
      <c r="G977" s="80" t="s">
        <v>2155</v>
      </c>
      <c r="H977" s="80">
        <v>15052910321</v>
      </c>
      <c r="I977" s="80" t="s">
        <v>2156</v>
      </c>
      <c r="J977" s="79"/>
    </row>
    <row r="978" ht="38" customHeight="1" spans="1:10">
      <c r="A978" s="77"/>
      <c r="B978" s="18"/>
      <c r="C978" s="18" t="s">
        <v>370</v>
      </c>
      <c r="D978" s="17">
        <v>3</v>
      </c>
      <c r="E978" s="18" t="s">
        <v>2157</v>
      </c>
      <c r="F978" s="18" t="s">
        <v>14</v>
      </c>
      <c r="G978" s="81"/>
      <c r="H978" s="81"/>
      <c r="I978" s="81"/>
      <c r="J978" s="79"/>
    </row>
    <row r="979" ht="38" customHeight="1" spans="1:10">
      <c r="A979" s="77"/>
      <c r="B979" s="18"/>
      <c r="C979" s="18" t="s">
        <v>2158</v>
      </c>
      <c r="D979" s="17">
        <v>3</v>
      </c>
      <c r="E979" s="18" t="s">
        <v>13</v>
      </c>
      <c r="F979" s="18" t="s">
        <v>14</v>
      </c>
      <c r="G979" s="81"/>
      <c r="H979" s="81"/>
      <c r="I979" s="81"/>
      <c r="J979" s="79"/>
    </row>
    <row r="980" ht="38" customHeight="1" spans="1:10">
      <c r="A980" s="77"/>
      <c r="B980" s="18"/>
      <c r="C980" s="18" t="s">
        <v>2159</v>
      </c>
      <c r="D980" s="17">
        <v>3</v>
      </c>
      <c r="E980" s="18" t="s">
        <v>13</v>
      </c>
      <c r="F980" s="18" t="s">
        <v>14</v>
      </c>
      <c r="G980" s="81"/>
      <c r="H980" s="81"/>
      <c r="I980" s="81"/>
      <c r="J980" s="79"/>
    </row>
    <row r="981" ht="38" customHeight="1" spans="1:10">
      <c r="A981" s="77"/>
      <c r="B981" s="18"/>
      <c r="C981" s="18" t="s">
        <v>2160</v>
      </c>
      <c r="D981" s="17">
        <v>10</v>
      </c>
      <c r="E981" s="18" t="s">
        <v>2161</v>
      </c>
      <c r="F981" s="18" t="s">
        <v>14</v>
      </c>
      <c r="G981" s="81"/>
      <c r="H981" s="81"/>
      <c r="I981" s="81"/>
      <c r="J981" s="79"/>
    </row>
    <row r="982" ht="38" customHeight="1" spans="1:10">
      <c r="A982" s="77"/>
      <c r="B982" s="18"/>
      <c r="C982" s="18" t="s">
        <v>2162</v>
      </c>
      <c r="D982" s="17">
        <v>3</v>
      </c>
      <c r="E982" s="18" t="s">
        <v>2163</v>
      </c>
      <c r="F982" s="18" t="s">
        <v>14</v>
      </c>
      <c r="G982" s="82"/>
      <c r="H982" s="82"/>
      <c r="I982" s="82"/>
      <c r="J982" s="79"/>
    </row>
    <row r="983" ht="38" customHeight="1" spans="1:10">
      <c r="A983" s="77">
        <v>267</v>
      </c>
      <c r="B983" s="18" t="s">
        <v>2164</v>
      </c>
      <c r="C983" s="18" t="s">
        <v>403</v>
      </c>
      <c r="D983" s="17">
        <v>3</v>
      </c>
      <c r="E983" s="18" t="s">
        <v>1012</v>
      </c>
      <c r="F983" s="18" t="s">
        <v>14</v>
      </c>
      <c r="G983" s="18" t="s">
        <v>2165</v>
      </c>
      <c r="H983" s="18" t="s">
        <v>2166</v>
      </c>
      <c r="I983" s="18" t="s">
        <v>2167</v>
      </c>
      <c r="J983" s="79"/>
    </row>
    <row r="984" ht="38" customHeight="1" spans="1:10">
      <c r="A984" s="77">
        <v>268</v>
      </c>
      <c r="B984" s="18" t="s">
        <v>2168</v>
      </c>
      <c r="C984" s="18" t="s">
        <v>1381</v>
      </c>
      <c r="D984" s="17">
        <v>15</v>
      </c>
      <c r="E984" s="18" t="s">
        <v>13</v>
      </c>
      <c r="F984" s="18" t="s">
        <v>14</v>
      </c>
      <c r="G984" s="18" t="s">
        <v>2169</v>
      </c>
      <c r="H984" s="18" t="s">
        <v>2170</v>
      </c>
      <c r="I984" s="18" t="s">
        <v>2171</v>
      </c>
      <c r="J984" s="79"/>
    </row>
    <row r="985" ht="38" customHeight="1" spans="1:10">
      <c r="A985" s="77">
        <v>269</v>
      </c>
      <c r="B985" s="18" t="s">
        <v>2172</v>
      </c>
      <c r="C985" s="18" t="s">
        <v>2173</v>
      </c>
      <c r="D985" s="17">
        <v>2</v>
      </c>
      <c r="E985" s="18" t="s">
        <v>13</v>
      </c>
      <c r="F985" s="18" t="s">
        <v>14</v>
      </c>
      <c r="G985" s="80" t="s">
        <v>2174</v>
      </c>
      <c r="H985" s="80">
        <v>13706781777</v>
      </c>
      <c r="I985" s="80" t="s">
        <v>2175</v>
      </c>
      <c r="J985" s="79"/>
    </row>
    <row r="986" ht="38" customHeight="1" spans="1:10">
      <c r="A986" s="77"/>
      <c r="B986" s="18"/>
      <c r="C986" s="18" t="s">
        <v>2176</v>
      </c>
      <c r="D986" s="17">
        <v>2</v>
      </c>
      <c r="E986" s="18" t="s">
        <v>13</v>
      </c>
      <c r="F986" s="18" t="s">
        <v>14</v>
      </c>
      <c r="G986" s="81"/>
      <c r="H986" s="81"/>
      <c r="I986" s="81"/>
      <c r="J986" s="79"/>
    </row>
    <row r="987" ht="38" customHeight="1" spans="1:10">
      <c r="A987" s="77"/>
      <c r="B987" s="18"/>
      <c r="C987" s="18" t="s">
        <v>2177</v>
      </c>
      <c r="D987" s="17">
        <v>1</v>
      </c>
      <c r="E987" s="18" t="s">
        <v>13</v>
      </c>
      <c r="F987" s="18" t="s">
        <v>14</v>
      </c>
      <c r="G987" s="82"/>
      <c r="H987" s="82"/>
      <c r="I987" s="82"/>
      <c r="J987" s="79"/>
    </row>
    <row r="988" ht="38" customHeight="1" spans="1:10">
      <c r="A988" s="77">
        <v>270</v>
      </c>
      <c r="B988" s="18" t="s">
        <v>2178</v>
      </c>
      <c r="C988" s="18" t="s">
        <v>2179</v>
      </c>
      <c r="D988" s="17">
        <v>2</v>
      </c>
      <c r="E988" s="18" t="s">
        <v>2180</v>
      </c>
      <c r="F988" s="18" t="s">
        <v>2181</v>
      </c>
      <c r="G988" s="80" t="s">
        <v>2182</v>
      </c>
      <c r="H988" s="80" t="s">
        <v>2183</v>
      </c>
      <c r="I988" s="80" t="s">
        <v>2184</v>
      </c>
      <c r="J988" s="79"/>
    </row>
    <row r="989" ht="38" customHeight="1" spans="1:10">
      <c r="A989" s="77"/>
      <c r="B989" s="18"/>
      <c r="C989" s="18" t="s">
        <v>2185</v>
      </c>
      <c r="D989" s="17">
        <v>2</v>
      </c>
      <c r="E989" s="18" t="s">
        <v>2186</v>
      </c>
      <c r="F989" s="18" t="s">
        <v>14</v>
      </c>
      <c r="G989" s="81"/>
      <c r="H989" s="81"/>
      <c r="I989" s="81"/>
      <c r="J989" s="79"/>
    </row>
    <row r="990" ht="38" customHeight="1" spans="1:10">
      <c r="A990" s="77"/>
      <c r="B990" s="18"/>
      <c r="C990" s="18" t="s">
        <v>2187</v>
      </c>
      <c r="D990" s="17">
        <v>2</v>
      </c>
      <c r="E990" s="18" t="s">
        <v>2188</v>
      </c>
      <c r="F990" s="18" t="s">
        <v>14</v>
      </c>
      <c r="G990" s="81"/>
      <c r="H990" s="81"/>
      <c r="I990" s="81"/>
      <c r="J990" s="79"/>
    </row>
    <row r="991" ht="38" customHeight="1" spans="1:10">
      <c r="A991" s="77"/>
      <c r="B991" s="18"/>
      <c r="C991" s="18" t="s">
        <v>2189</v>
      </c>
      <c r="D991" s="17">
        <v>2</v>
      </c>
      <c r="E991" s="18" t="s">
        <v>2190</v>
      </c>
      <c r="F991" s="18" t="s">
        <v>14</v>
      </c>
      <c r="G991" s="82"/>
      <c r="H991" s="82"/>
      <c r="I991" s="82"/>
      <c r="J991" s="79"/>
    </row>
    <row r="992" ht="38" customHeight="1" spans="1:10">
      <c r="A992" s="84">
        <v>271</v>
      </c>
      <c r="B992" s="80" t="s">
        <v>2191</v>
      </c>
      <c r="C992" s="85" t="s">
        <v>30</v>
      </c>
      <c r="D992" s="26">
        <v>14</v>
      </c>
      <c r="E992" s="85" t="s">
        <v>2192</v>
      </c>
      <c r="F992" s="85" t="s">
        <v>14</v>
      </c>
      <c r="G992" s="85" t="s">
        <v>2193</v>
      </c>
      <c r="H992" s="85" t="s">
        <v>2194</v>
      </c>
      <c r="I992" s="85" t="s">
        <v>2195</v>
      </c>
      <c r="J992" s="91"/>
    </row>
    <row r="993" s="1" customFormat="1" ht="38" customHeight="1" spans="1:10">
      <c r="A993" s="16">
        <v>272</v>
      </c>
      <c r="B993" s="16" t="s">
        <v>2196</v>
      </c>
      <c r="C993" s="27" t="s">
        <v>2197</v>
      </c>
      <c r="D993" s="28">
        <v>12</v>
      </c>
      <c r="E993" s="27" t="s">
        <v>13</v>
      </c>
      <c r="F993" s="82" t="s">
        <v>14</v>
      </c>
      <c r="G993" s="13"/>
      <c r="H993" s="13" t="s">
        <v>2198</v>
      </c>
      <c r="I993" s="27" t="s">
        <v>2199</v>
      </c>
      <c r="J993" s="37" t="s">
        <v>2200</v>
      </c>
    </row>
    <row r="994" s="1" customFormat="1" ht="38" customHeight="1" spans="1:10">
      <c r="A994" s="16"/>
      <c r="B994" s="16" t="str">
        <f>B993</f>
        <v>文成县黄坦镇人民政府</v>
      </c>
      <c r="C994" s="16" t="s">
        <v>856</v>
      </c>
      <c r="D994" s="17">
        <v>2</v>
      </c>
      <c r="E994" s="27" t="s">
        <v>13</v>
      </c>
      <c r="F994" s="18" t="s">
        <v>14</v>
      </c>
      <c r="G994" s="16"/>
      <c r="H994" s="16"/>
      <c r="I994" s="16"/>
      <c r="J994" s="37"/>
    </row>
    <row r="995" s="1" customFormat="1" ht="38" customHeight="1" spans="1:10">
      <c r="A995" s="16">
        <v>273</v>
      </c>
      <c r="B995" s="16" t="s">
        <v>2201</v>
      </c>
      <c r="C995" s="16" t="s">
        <v>2202</v>
      </c>
      <c r="D995" s="17">
        <v>1</v>
      </c>
      <c r="E995" s="27" t="s">
        <v>13</v>
      </c>
      <c r="F995" s="18" t="s">
        <v>14</v>
      </c>
      <c r="G995" s="16"/>
      <c r="H995" s="16" t="s">
        <v>2203</v>
      </c>
      <c r="I995" s="16" t="s">
        <v>2204</v>
      </c>
      <c r="J995" s="37"/>
    </row>
    <row r="996" s="1" customFormat="1" ht="38" customHeight="1" spans="1:10">
      <c r="A996" s="16"/>
      <c r="B996" s="16" t="str">
        <f>B995</f>
        <v>文成县大峃镇人民政府</v>
      </c>
      <c r="C996" s="16" t="s">
        <v>2205</v>
      </c>
      <c r="D996" s="17">
        <v>1</v>
      </c>
      <c r="E996" s="27" t="s">
        <v>13</v>
      </c>
      <c r="F996" s="18" t="s">
        <v>14</v>
      </c>
      <c r="G996" s="16"/>
      <c r="H996" s="16"/>
      <c r="I996" s="16"/>
      <c r="J996" s="37"/>
    </row>
    <row r="997" s="1" customFormat="1" ht="38" customHeight="1" spans="1:10">
      <c r="A997" s="16">
        <v>274</v>
      </c>
      <c r="B997" s="16" t="s">
        <v>2206</v>
      </c>
      <c r="C997" s="16" t="s">
        <v>2207</v>
      </c>
      <c r="D997" s="17">
        <v>2</v>
      </c>
      <c r="E997" s="27" t="s">
        <v>13</v>
      </c>
      <c r="F997" s="18" t="s">
        <v>14</v>
      </c>
      <c r="G997" s="16"/>
      <c r="H997" s="16">
        <v>13868682802</v>
      </c>
      <c r="I997" s="16" t="s">
        <v>2208</v>
      </c>
      <c r="J997" s="37"/>
    </row>
    <row r="998" s="1" customFormat="1" ht="38" customHeight="1" spans="1:10">
      <c r="A998" s="16">
        <v>275</v>
      </c>
      <c r="B998" s="16" t="s">
        <v>2209</v>
      </c>
      <c r="C998" s="16" t="s">
        <v>2210</v>
      </c>
      <c r="D998" s="17">
        <v>1</v>
      </c>
      <c r="E998" s="27" t="s">
        <v>13</v>
      </c>
      <c r="F998" s="18" t="s">
        <v>14</v>
      </c>
      <c r="G998" s="16"/>
      <c r="H998" s="16">
        <v>18705878166</v>
      </c>
      <c r="I998" s="16" t="s">
        <v>2211</v>
      </c>
      <c r="J998" s="37"/>
    </row>
    <row r="999" s="1" customFormat="1" ht="38" customHeight="1" spans="1:10">
      <c r="A999" s="16">
        <v>276</v>
      </c>
      <c r="B999" s="16" t="str">
        <f>B998</f>
        <v>文成县发展和改革局</v>
      </c>
      <c r="C999" s="16" t="s">
        <v>2212</v>
      </c>
      <c r="D999" s="17">
        <v>1</v>
      </c>
      <c r="E999" s="27" t="s">
        <v>13</v>
      </c>
      <c r="F999" s="18" t="s">
        <v>14</v>
      </c>
      <c r="G999" s="16"/>
      <c r="H999" s="16">
        <v>13868674149</v>
      </c>
      <c r="I999" s="16" t="s">
        <v>2213</v>
      </c>
      <c r="J999" s="37"/>
    </row>
    <row r="1000" s="1" customFormat="1" ht="38" customHeight="1" spans="1:10">
      <c r="A1000" s="16">
        <v>277</v>
      </c>
      <c r="B1000" s="16" t="s">
        <v>2214</v>
      </c>
      <c r="C1000" s="16" t="s">
        <v>2215</v>
      </c>
      <c r="D1000" s="17">
        <v>3</v>
      </c>
      <c r="E1000" s="27" t="s">
        <v>13</v>
      </c>
      <c r="F1000" s="18" t="s">
        <v>14</v>
      </c>
      <c r="G1000" s="16"/>
      <c r="H1000" s="16">
        <v>13868661977</v>
      </c>
      <c r="I1000" s="16" t="s">
        <v>2216</v>
      </c>
      <c r="J1000" s="37"/>
    </row>
    <row r="1001" s="1" customFormat="1" ht="38" customHeight="1" spans="1:10">
      <c r="A1001" s="16">
        <v>278</v>
      </c>
      <c r="B1001" s="16" t="s">
        <v>2217</v>
      </c>
      <c r="C1001" s="16" t="s">
        <v>2218</v>
      </c>
      <c r="D1001" s="17">
        <v>15</v>
      </c>
      <c r="E1001" s="27" t="s">
        <v>13</v>
      </c>
      <c r="F1001" s="18" t="s">
        <v>14</v>
      </c>
      <c r="G1001" s="16"/>
      <c r="H1001" s="16">
        <v>15258742962</v>
      </c>
      <c r="I1001" s="16" t="s">
        <v>2219</v>
      </c>
      <c r="J1001" s="37"/>
    </row>
    <row r="1002" s="1" customFormat="1" ht="38" customHeight="1" spans="1:10">
      <c r="A1002" s="16"/>
      <c r="B1002" s="16" t="str">
        <f t="shared" ref="B1002:B1003" si="23">B1001</f>
        <v>浙江文成农村商业银行股份有限公司</v>
      </c>
      <c r="C1002" s="16" t="s">
        <v>2220</v>
      </c>
      <c r="D1002" s="17">
        <v>15</v>
      </c>
      <c r="E1002" s="27" t="s">
        <v>13</v>
      </c>
      <c r="F1002" s="18" t="s">
        <v>14</v>
      </c>
      <c r="G1002" s="16"/>
      <c r="H1002" s="16"/>
      <c r="I1002" s="16"/>
      <c r="J1002" s="37"/>
    </row>
    <row r="1003" s="1" customFormat="1" ht="38" customHeight="1" spans="1:10">
      <c r="A1003" s="16"/>
      <c r="B1003" s="16" t="str">
        <f t="shared" si="23"/>
        <v>浙江文成农村商业银行股份有限公司</v>
      </c>
      <c r="C1003" s="16" t="s">
        <v>2221</v>
      </c>
      <c r="D1003" s="17">
        <v>5</v>
      </c>
      <c r="E1003" s="27" t="s">
        <v>13</v>
      </c>
      <c r="F1003" s="18" t="s">
        <v>14</v>
      </c>
      <c r="G1003" s="16"/>
      <c r="H1003" s="16"/>
      <c r="I1003" s="16"/>
      <c r="J1003" s="37"/>
    </row>
    <row r="1004" s="1" customFormat="1" ht="38" customHeight="1" spans="1:10">
      <c r="A1004" s="16">
        <v>279</v>
      </c>
      <c r="B1004" s="16" t="s">
        <v>2222</v>
      </c>
      <c r="C1004" s="16" t="s">
        <v>2223</v>
      </c>
      <c r="D1004" s="17">
        <v>3</v>
      </c>
      <c r="E1004" s="27" t="s">
        <v>13</v>
      </c>
      <c r="F1004" s="18" t="s">
        <v>14</v>
      </c>
      <c r="G1004" s="16"/>
      <c r="H1004" s="16">
        <v>13587478938</v>
      </c>
      <c r="I1004" s="16" t="s">
        <v>2224</v>
      </c>
      <c r="J1004" s="37"/>
    </row>
    <row r="1005" s="1" customFormat="1" ht="38" customHeight="1" spans="1:10">
      <c r="A1005" s="16"/>
      <c r="B1005" s="16" t="str">
        <f t="shared" ref="B1005:B1008" si="24">B1004</f>
        <v>浙江德卡控制阀仪表有限公司</v>
      </c>
      <c r="C1005" s="16" t="s">
        <v>856</v>
      </c>
      <c r="D1005" s="17">
        <v>5</v>
      </c>
      <c r="E1005" s="27" t="s">
        <v>13</v>
      </c>
      <c r="F1005" s="18" t="s">
        <v>14</v>
      </c>
      <c r="G1005" s="16"/>
      <c r="H1005" s="16"/>
      <c r="I1005" s="16"/>
      <c r="J1005" s="37"/>
    </row>
    <row r="1006" s="1" customFormat="1" ht="38" customHeight="1" spans="1:10">
      <c r="A1006" s="16"/>
      <c r="B1006" s="16" t="str">
        <f t="shared" si="24"/>
        <v>浙江德卡控制阀仪表有限公司</v>
      </c>
      <c r="C1006" s="16" t="s">
        <v>2225</v>
      </c>
      <c r="D1006" s="17">
        <v>5</v>
      </c>
      <c r="E1006" s="27" t="s">
        <v>13</v>
      </c>
      <c r="F1006" s="18" t="s">
        <v>14</v>
      </c>
      <c r="G1006" s="16"/>
      <c r="H1006" s="16"/>
      <c r="I1006" s="16"/>
      <c r="J1006" s="37"/>
    </row>
    <row r="1007" s="1" customFormat="1" ht="38" customHeight="1" spans="1:10">
      <c r="A1007" s="16"/>
      <c r="B1007" s="16" t="str">
        <f t="shared" si="24"/>
        <v>浙江德卡控制阀仪表有限公司</v>
      </c>
      <c r="C1007" s="16" t="s">
        <v>1621</v>
      </c>
      <c r="D1007" s="17">
        <v>2</v>
      </c>
      <c r="E1007" s="27" t="s">
        <v>13</v>
      </c>
      <c r="F1007" s="18" t="s">
        <v>14</v>
      </c>
      <c r="G1007" s="16"/>
      <c r="H1007" s="16"/>
      <c r="I1007" s="16"/>
      <c r="J1007" s="37"/>
    </row>
    <row r="1008" s="1" customFormat="1" ht="38" customHeight="1" spans="1:10">
      <c r="A1008" s="16"/>
      <c r="B1008" s="16" t="str">
        <f t="shared" si="24"/>
        <v>浙江德卡控制阀仪表有限公司</v>
      </c>
      <c r="C1008" s="16" t="s">
        <v>2226</v>
      </c>
      <c r="D1008" s="17">
        <v>2</v>
      </c>
      <c r="E1008" s="27" t="s">
        <v>13</v>
      </c>
      <c r="F1008" s="18" t="s">
        <v>14</v>
      </c>
      <c r="G1008" s="16"/>
      <c r="H1008" s="16"/>
      <c r="I1008" s="16"/>
      <c r="J1008" s="37"/>
    </row>
    <row r="1009" s="1" customFormat="1" ht="38" customHeight="1" spans="1:10">
      <c r="A1009" s="16">
        <v>280</v>
      </c>
      <c r="B1009" s="16" t="s">
        <v>2227</v>
      </c>
      <c r="C1009" s="16" t="s">
        <v>2228</v>
      </c>
      <c r="D1009" s="17">
        <v>1</v>
      </c>
      <c r="E1009" s="27" t="s">
        <v>13</v>
      </c>
      <c r="F1009" s="18" t="s">
        <v>14</v>
      </c>
      <c r="G1009" s="16"/>
      <c r="H1009" s="16" t="s">
        <v>2229</v>
      </c>
      <c r="I1009" s="16" t="s">
        <v>2230</v>
      </c>
      <c r="J1009" s="37"/>
    </row>
    <row r="1010" s="1" customFormat="1" ht="38" customHeight="1" spans="1:10">
      <c r="A1010" s="16"/>
      <c r="B1010" s="16" t="str">
        <f t="shared" ref="B1010:B1014" si="25">B1009</f>
        <v>浙江天湖旅游股份有限公司</v>
      </c>
      <c r="C1010" s="16" t="s">
        <v>2231</v>
      </c>
      <c r="D1010" s="17">
        <v>2</v>
      </c>
      <c r="E1010" s="27" t="s">
        <v>13</v>
      </c>
      <c r="F1010" s="18" t="s">
        <v>14</v>
      </c>
      <c r="G1010" s="16"/>
      <c r="H1010" s="16"/>
      <c r="I1010" s="16"/>
      <c r="J1010" s="37"/>
    </row>
    <row r="1011" s="1" customFormat="1" ht="38" customHeight="1" spans="1:10">
      <c r="A1011" s="16"/>
      <c r="B1011" s="16" t="str">
        <f t="shared" si="25"/>
        <v>浙江天湖旅游股份有限公司</v>
      </c>
      <c r="C1011" s="16" t="s">
        <v>2232</v>
      </c>
      <c r="D1011" s="17">
        <v>2</v>
      </c>
      <c r="E1011" s="27" t="s">
        <v>13</v>
      </c>
      <c r="F1011" s="18" t="s">
        <v>14</v>
      </c>
      <c r="G1011" s="16"/>
      <c r="H1011" s="16"/>
      <c r="I1011" s="16"/>
      <c r="J1011" s="37"/>
    </row>
    <row r="1012" s="1" customFormat="1" ht="38" customHeight="1" spans="1:10">
      <c r="A1012" s="16"/>
      <c r="B1012" s="16" t="str">
        <f t="shared" si="25"/>
        <v>浙江天湖旅游股份有限公司</v>
      </c>
      <c r="C1012" s="16" t="s">
        <v>2233</v>
      </c>
      <c r="D1012" s="17" t="s">
        <v>2234</v>
      </c>
      <c r="E1012" s="27" t="s">
        <v>13</v>
      </c>
      <c r="F1012" s="18" t="s">
        <v>14</v>
      </c>
      <c r="G1012" s="16"/>
      <c r="H1012" s="16"/>
      <c r="I1012" s="16"/>
      <c r="J1012" s="37"/>
    </row>
    <row r="1013" s="1" customFormat="1" ht="38" customHeight="1" spans="1:10">
      <c r="A1013" s="16"/>
      <c r="B1013" s="16" t="str">
        <f t="shared" si="25"/>
        <v>浙江天湖旅游股份有限公司</v>
      </c>
      <c r="C1013" s="16" t="s">
        <v>2235</v>
      </c>
      <c r="D1013" s="17">
        <v>1</v>
      </c>
      <c r="E1013" s="27" t="s">
        <v>13</v>
      </c>
      <c r="F1013" s="18" t="s">
        <v>14</v>
      </c>
      <c r="G1013" s="16"/>
      <c r="H1013" s="16"/>
      <c r="I1013" s="16"/>
      <c r="J1013" s="37"/>
    </row>
    <row r="1014" s="1" customFormat="1" ht="38" customHeight="1" spans="1:10">
      <c r="A1014" s="16"/>
      <c r="B1014" s="16" t="str">
        <f t="shared" si="25"/>
        <v>浙江天湖旅游股份有限公司</v>
      </c>
      <c r="C1014" s="16" t="s">
        <v>2236</v>
      </c>
      <c r="D1014" s="17">
        <v>1</v>
      </c>
      <c r="E1014" s="27" t="s">
        <v>13</v>
      </c>
      <c r="F1014" s="18" t="s">
        <v>14</v>
      </c>
      <c r="G1014" s="16"/>
      <c r="H1014" s="16"/>
      <c r="I1014" s="16"/>
      <c r="J1014" s="37"/>
    </row>
    <row r="1015" s="1" customFormat="1" ht="38" customHeight="1" spans="1:10">
      <c r="A1015" s="16">
        <v>281</v>
      </c>
      <c r="B1015" s="16" t="s">
        <v>2237</v>
      </c>
      <c r="C1015" s="29" t="s">
        <v>856</v>
      </c>
      <c r="D1015" s="65">
        <v>2</v>
      </c>
      <c r="E1015" s="27" t="s">
        <v>13</v>
      </c>
      <c r="F1015" s="18" t="s">
        <v>14</v>
      </c>
      <c r="G1015" s="16"/>
      <c r="H1015" s="29">
        <v>13806810447</v>
      </c>
      <c r="I1015" s="29" t="s">
        <v>2238</v>
      </c>
      <c r="J1015" s="37"/>
    </row>
    <row r="1016" s="1" customFormat="1" ht="38" customHeight="1" spans="1:10">
      <c r="A1016" s="16">
        <v>282</v>
      </c>
      <c r="B1016" s="16" t="s">
        <v>2239</v>
      </c>
      <c r="C1016" s="16" t="s">
        <v>2240</v>
      </c>
      <c r="D1016" s="17">
        <v>1</v>
      </c>
      <c r="E1016" s="27" t="s">
        <v>13</v>
      </c>
      <c r="F1016" s="18" t="s">
        <v>14</v>
      </c>
      <c r="G1016" s="29"/>
      <c r="H1016" s="29">
        <v>13806810447</v>
      </c>
      <c r="I1016" s="29" t="s">
        <v>2241</v>
      </c>
      <c r="J1016" s="37"/>
    </row>
    <row r="1017" s="1" customFormat="1" ht="38" customHeight="1" spans="1:10">
      <c r="A1017" s="16"/>
      <c r="B1017" s="16"/>
      <c r="C1017" s="16" t="s">
        <v>2240</v>
      </c>
      <c r="D1017" s="17">
        <v>1</v>
      </c>
      <c r="E1017" s="27" t="s">
        <v>13</v>
      </c>
      <c r="F1017" s="18" t="s">
        <v>14</v>
      </c>
      <c r="G1017" s="30"/>
      <c r="H1017" s="30"/>
      <c r="I1017" s="30"/>
      <c r="J1017" s="37"/>
    </row>
    <row r="1018" s="1" customFormat="1" ht="38" customHeight="1" spans="1:10">
      <c r="A1018" s="29"/>
      <c r="B1018" s="29"/>
      <c r="C1018" s="29" t="s">
        <v>2242</v>
      </c>
      <c r="D1018" s="17">
        <v>2</v>
      </c>
      <c r="E1018" s="27" t="s">
        <v>13</v>
      </c>
      <c r="F1018" s="18" t="s">
        <v>14</v>
      </c>
      <c r="G1018" s="30"/>
      <c r="H1018" s="30"/>
      <c r="I1018" s="30"/>
      <c r="J1018" s="37"/>
    </row>
    <row r="1019" s="1" customFormat="1" ht="38" customHeight="1" spans="1:10">
      <c r="A1019" s="86"/>
      <c r="B1019" s="87"/>
      <c r="C1019" s="29" t="s">
        <v>2243</v>
      </c>
      <c r="D1019" s="88">
        <v>1</v>
      </c>
      <c r="E1019" s="27" t="s">
        <v>13</v>
      </c>
      <c r="F1019" s="85" t="s">
        <v>14</v>
      </c>
      <c r="G1019" s="27"/>
      <c r="H1019" s="27"/>
      <c r="I1019" s="27"/>
      <c r="J1019" s="37"/>
    </row>
    <row r="1020" s="1" customFormat="1" ht="38" customHeight="1" spans="1:10">
      <c r="A1020" s="89">
        <v>283</v>
      </c>
      <c r="B1020" s="27" t="s">
        <v>2244</v>
      </c>
      <c r="C1020" s="13" t="s">
        <v>1229</v>
      </c>
      <c r="D1020" s="14" t="s">
        <v>2245</v>
      </c>
      <c r="E1020" s="13" t="s">
        <v>1262</v>
      </c>
      <c r="F1020" s="27" t="s">
        <v>14</v>
      </c>
      <c r="G1020" s="13" t="s">
        <v>2246</v>
      </c>
      <c r="H1020" s="90" t="s">
        <v>2247</v>
      </c>
      <c r="I1020" s="13" t="s">
        <v>2248</v>
      </c>
      <c r="J1020" s="36" t="s">
        <v>2249</v>
      </c>
    </row>
    <row r="1021" s="1" customFormat="1" ht="38" customHeight="1" spans="1:10">
      <c r="A1021" s="15"/>
      <c r="B1021" s="16" t="str">
        <f t="shared" ref="B1021:B1022" si="26">B1020</f>
        <v>温州森海环保设备有限公司</v>
      </c>
      <c r="C1021" s="16" t="s">
        <v>911</v>
      </c>
      <c r="D1021" s="17" t="s">
        <v>2245</v>
      </c>
      <c r="E1021" s="16" t="s">
        <v>1262</v>
      </c>
      <c r="F1021" s="16" t="s">
        <v>14</v>
      </c>
      <c r="G1021" s="16"/>
      <c r="H1021" s="30"/>
      <c r="I1021" s="16"/>
      <c r="J1021" s="37" t="str">
        <f t="shared" ref="J1021:J1030" si="27">J1020</f>
        <v>平阳</v>
      </c>
    </row>
    <row r="1022" s="1" customFormat="1" ht="38" customHeight="1" spans="1:10">
      <c r="A1022" s="15"/>
      <c r="B1022" s="16" t="str">
        <f t="shared" si="26"/>
        <v>温州森海环保设备有限公司</v>
      </c>
      <c r="C1022" s="16" t="s">
        <v>2250</v>
      </c>
      <c r="D1022" s="17" t="s">
        <v>2245</v>
      </c>
      <c r="E1022" s="16" t="s">
        <v>1262</v>
      </c>
      <c r="F1022" s="16" t="s">
        <v>14</v>
      </c>
      <c r="G1022" s="16"/>
      <c r="H1022" s="27"/>
      <c r="I1022" s="16"/>
      <c r="J1022" s="37" t="str">
        <f t="shared" si="27"/>
        <v>平阳</v>
      </c>
    </row>
    <row r="1023" s="1" customFormat="1" ht="38" customHeight="1" spans="1:10">
      <c r="A1023" s="15">
        <v>284</v>
      </c>
      <c r="B1023" s="16" t="s">
        <v>2251</v>
      </c>
      <c r="C1023" s="16" t="s">
        <v>2252</v>
      </c>
      <c r="D1023" s="17">
        <v>10</v>
      </c>
      <c r="E1023" s="16" t="s">
        <v>2253</v>
      </c>
      <c r="F1023" s="16" t="s">
        <v>14</v>
      </c>
      <c r="G1023" s="16" t="s">
        <v>2254</v>
      </c>
      <c r="H1023" s="29" t="s">
        <v>2255</v>
      </c>
      <c r="I1023" s="16" t="s">
        <v>2256</v>
      </c>
      <c r="J1023" s="37" t="str">
        <f t="shared" si="27"/>
        <v>平阳</v>
      </c>
    </row>
    <row r="1024" s="1" customFormat="1" ht="38" customHeight="1" spans="1:10">
      <c r="A1024" s="15"/>
      <c r="B1024" s="16" t="str">
        <f t="shared" ref="B1024:B1025" si="28">B1023</f>
        <v>温州华旭环境检测有限公司</v>
      </c>
      <c r="C1024" s="16" t="s">
        <v>2257</v>
      </c>
      <c r="D1024" s="17">
        <v>5</v>
      </c>
      <c r="E1024" s="16"/>
      <c r="F1024" s="16" t="s">
        <v>14</v>
      </c>
      <c r="G1024" s="16"/>
      <c r="H1024" s="30"/>
      <c r="I1024" s="16"/>
      <c r="J1024" s="37" t="str">
        <f t="shared" si="27"/>
        <v>平阳</v>
      </c>
    </row>
    <row r="1025" s="1" customFormat="1" ht="38" customHeight="1" spans="1:10">
      <c r="A1025" s="15"/>
      <c r="B1025" s="16" t="str">
        <f t="shared" si="28"/>
        <v>温州华旭环境检测有限公司</v>
      </c>
      <c r="C1025" s="16" t="s">
        <v>2258</v>
      </c>
      <c r="D1025" s="17">
        <v>5</v>
      </c>
      <c r="E1025" s="16"/>
      <c r="F1025" s="16" t="s">
        <v>14</v>
      </c>
      <c r="G1025" s="16"/>
      <c r="H1025" s="27"/>
      <c r="I1025" s="16"/>
      <c r="J1025" s="37" t="str">
        <f t="shared" si="27"/>
        <v>平阳</v>
      </c>
    </row>
    <row r="1026" s="1" customFormat="1" ht="38" customHeight="1" spans="1:10">
      <c r="A1026" s="15">
        <v>285</v>
      </c>
      <c r="B1026" s="16" t="s">
        <v>2259</v>
      </c>
      <c r="C1026" s="16" t="s">
        <v>2260</v>
      </c>
      <c r="D1026" s="17">
        <v>10</v>
      </c>
      <c r="E1026" s="16" t="s">
        <v>13</v>
      </c>
      <c r="F1026" s="16" t="s">
        <v>122</v>
      </c>
      <c r="G1026" s="16" t="s">
        <v>2261</v>
      </c>
      <c r="H1026" s="16" t="s">
        <v>2262</v>
      </c>
      <c r="I1026" s="16" t="s">
        <v>2263</v>
      </c>
      <c r="J1026" s="37" t="str">
        <f t="shared" si="27"/>
        <v>平阳</v>
      </c>
    </row>
    <row r="1027" s="1" customFormat="1" ht="38" customHeight="1" spans="1:10">
      <c r="A1027" s="15">
        <v>286</v>
      </c>
      <c r="B1027" s="16" t="s">
        <v>2264</v>
      </c>
      <c r="C1027" s="16" t="s">
        <v>2265</v>
      </c>
      <c r="D1027" s="17">
        <v>30</v>
      </c>
      <c r="E1027" s="16" t="s">
        <v>2266</v>
      </c>
      <c r="F1027" s="16" t="s">
        <v>14</v>
      </c>
      <c r="G1027" s="16" t="s">
        <v>2267</v>
      </c>
      <c r="H1027" s="29" t="s">
        <v>2268</v>
      </c>
      <c r="I1027" s="16" t="s">
        <v>2269</v>
      </c>
      <c r="J1027" s="37" t="str">
        <f t="shared" si="27"/>
        <v>平阳</v>
      </c>
    </row>
    <row r="1028" s="1" customFormat="1" ht="38" customHeight="1" spans="1:10">
      <c r="A1028" s="15"/>
      <c r="B1028" s="16" t="str">
        <f t="shared" ref="B1028:B1030" si="29">B1027</f>
        <v>温州卓人汽车电控有限公司</v>
      </c>
      <c r="C1028" s="16" t="s">
        <v>2270</v>
      </c>
      <c r="D1028" s="17">
        <v>5</v>
      </c>
      <c r="E1028" s="16" t="s">
        <v>2271</v>
      </c>
      <c r="F1028" s="16" t="s">
        <v>14</v>
      </c>
      <c r="G1028" s="16"/>
      <c r="H1028" s="30"/>
      <c r="I1028" s="16"/>
      <c r="J1028" s="37" t="str">
        <f t="shared" si="27"/>
        <v>平阳</v>
      </c>
    </row>
    <row r="1029" s="1" customFormat="1" ht="38" customHeight="1" spans="1:10">
      <c r="A1029" s="15"/>
      <c r="B1029" s="16" t="str">
        <f t="shared" si="29"/>
        <v>温州卓人汽车电控有限公司</v>
      </c>
      <c r="C1029" s="16" t="s">
        <v>2272</v>
      </c>
      <c r="D1029" s="17">
        <v>5</v>
      </c>
      <c r="E1029" s="16" t="s">
        <v>2266</v>
      </c>
      <c r="F1029" s="16" t="s">
        <v>14</v>
      </c>
      <c r="G1029" s="16"/>
      <c r="H1029" s="30"/>
      <c r="I1029" s="16"/>
      <c r="J1029" s="37" t="str">
        <f t="shared" si="27"/>
        <v>平阳</v>
      </c>
    </row>
    <row r="1030" s="1" customFormat="1" ht="38" customHeight="1" spans="1:10">
      <c r="A1030" s="15"/>
      <c r="B1030" s="16" t="str">
        <f t="shared" si="29"/>
        <v>温州卓人汽车电控有限公司</v>
      </c>
      <c r="C1030" s="16" t="s">
        <v>133</v>
      </c>
      <c r="D1030" s="17">
        <v>10</v>
      </c>
      <c r="E1030" s="16" t="s">
        <v>13</v>
      </c>
      <c r="F1030" s="16" t="s">
        <v>14</v>
      </c>
      <c r="G1030" s="16"/>
      <c r="H1030" s="27"/>
      <c r="I1030" s="16"/>
      <c r="J1030" s="37" t="str">
        <f t="shared" si="27"/>
        <v>平阳</v>
      </c>
    </row>
    <row r="1031" s="1" customFormat="1" ht="38" customHeight="1" spans="1:10">
      <c r="A1031" s="15">
        <v>287</v>
      </c>
      <c r="B1031" s="16" t="s">
        <v>2273</v>
      </c>
      <c r="C1031" s="16" t="s">
        <v>726</v>
      </c>
      <c r="D1031" s="17">
        <v>10</v>
      </c>
      <c r="E1031" s="16" t="s">
        <v>727</v>
      </c>
      <c r="F1031" s="16" t="s">
        <v>122</v>
      </c>
      <c r="G1031" s="16" t="s">
        <v>2274</v>
      </c>
      <c r="H1031" s="29" t="s">
        <v>2275</v>
      </c>
      <c r="I1031" s="16" t="s">
        <v>2276</v>
      </c>
      <c r="J1031" s="37" t="e">
        <f>#REF!</f>
        <v>#REF!</v>
      </c>
    </row>
    <row r="1032" s="1" customFormat="1" ht="38" customHeight="1" spans="1:10">
      <c r="A1032" s="15"/>
      <c r="B1032" s="16" t="str">
        <f t="shared" ref="B1032:B1034" si="30">B1031</f>
        <v>浙江炜冈机械股份有限公司</v>
      </c>
      <c r="C1032" s="16" t="s">
        <v>2277</v>
      </c>
      <c r="D1032" s="17">
        <v>10</v>
      </c>
      <c r="E1032" s="16" t="s">
        <v>1521</v>
      </c>
      <c r="F1032" s="16" t="s">
        <v>122</v>
      </c>
      <c r="G1032" s="16"/>
      <c r="H1032" s="30"/>
      <c r="I1032" s="16"/>
      <c r="J1032" s="37" t="e">
        <f t="shared" ref="J1031:J1061" si="31">J1031</f>
        <v>#REF!</v>
      </c>
    </row>
    <row r="1033" s="1" customFormat="1" ht="38" customHeight="1" spans="1:10">
      <c r="A1033" s="15"/>
      <c r="B1033" s="16" t="str">
        <f t="shared" si="30"/>
        <v>浙江炜冈机械股份有限公司</v>
      </c>
      <c r="C1033" s="16" t="s">
        <v>2278</v>
      </c>
      <c r="D1033" s="17">
        <v>10</v>
      </c>
      <c r="E1033" s="16" t="s">
        <v>2279</v>
      </c>
      <c r="F1033" s="16" t="s">
        <v>14</v>
      </c>
      <c r="G1033" s="16"/>
      <c r="H1033" s="30"/>
      <c r="I1033" s="16"/>
      <c r="J1033" s="37" t="e">
        <f t="shared" si="31"/>
        <v>#REF!</v>
      </c>
    </row>
    <row r="1034" s="1" customFormat="1" ht="38" customHeight="1" spans="1:10">
      <c r="A1034" s="15"/>
      <c r="B1034" s="16" t="str">
        <f t="shared" si="30"/>
        <v>浙江炜冈机械股份有限公司</v>
      </c>
      <c r="C1034" s="16" t="s">
        <v>2280</v>
      </c>
      <c r="D1034" s="17">
        <v>5</v>
      </c>
      <c r="E1034" s="16" t="s">
        <v>1521</v>
      </c>
      <c r="F1034" s="16" t="s">
        <v>14</v>
      </c>
      <c r="G1034" s="16"/>
      <c r="H1034" s="27"/>
      <c r="I1034" s="16"/>
      <c r="J1034" s="37" t="e">
        <f t="shared" si="31"/>
        <v>#REF!</v>
      </c>
    </row>
    <row r="1035" s="1" customFormat="1" ht="38" customHeight="1" spans="1:10">
      <c r="A1035" s="15">
        <v>288</v>
      </c>
      <c r="B1035" s="16" t="s">
        <v>2281</v>
      </c>
      <c r="C1035" s="16" t="s">
        <v>1076</v>
      </c>
      <c r="D1035" s="17">
        <v>3</v>
      </c>
      <c r="E1035" s="16" t="s">
        <v>1076</v>
      </c>
      <c r="F1035" s="16" t="s">
        <v>38</v>
      </c>
      <c r="G1035" s="16" t="s">
        <v>2282</v>
      </c>
      <c r="H1035" s="29" t="s">
        <v>2283</v>
      </c>
      <c r="I1035" s="16" t="s">
        <v>2284</v>
      </c>
      <c r="J1035" s="37" t="e">
        <f t="shared" si="31"/>
        <v>#REF!</v>
      </c>
    </row>
    <row r="1036" s="1" customFormat="1" ht="38" customHeight="1" spans="1:10">
      <c r="A1036" s="15"/>
      <c r="B1036" s="16" t="str">
        <f t="shared" ref="B1036:B1042" si="32">B1035</f>
        <v>浙江森盟包装有限公司</v>
      </c>
      <c r="C1036" s="16" t="s">
        <v>2285</v>
      </c>
      <c r="D1036" s="17">
        <v>3</v>
      </c>
      <c r="E1036" s="16" t="s">
        <v>2286</v>
      </c>
      <c r="F1036" s="16" t="s">
        <v>122</v>
      </c>
      <c r="G1036" s="16"/>
      <c r="H1036" s="30"/>
      <c r="I1036" s="16"/>
      <c r="J1036" s="37" t="e">
        <f t="shared" si="31"/>
        <v>#REF!</v>
      </c>
    </row>
    <row r="1037" s="1" customFormat="1" ht="38" customHeight="1" spans="1:10">
      <c r="A1037" s="15"/>
      <c r="B1037" s="16" t="str">
        <f t="shared" si="32"/>
        <v>浙江森盟包装有限公司</v>
      </c>
      <c r="C1037" s="16" t="s">
        <v>2287</v>
      </c>
      <c r="D1037" s="17">
        <v>10</v>
      </c>
      <c r="E1037" s="16" t="s">
        <v>2288</v>
      </c>
      <c r="F1037" s="16" t="s">
        <v>122</v>
      </c>
      <c r="G1037" s="16"/>
      <c r="H1037" s="30"/>
      <c r="I1037" s="16"/>
      <c r="J1037" s="37" t="e">
        <f t="shared" si="31"/>
        <v>#REF!</v>
      </c>
    </row>
    <row r="1038" s="1" customFormat="1" ht="38" customHeight="1" spans="1:10">
      <c r="A1038" s="15"/>
      <c r="B1038" s="16" t="str">
        <f t="shared" si="32"/>
        <v>浙江森盟包装有限公司</v>
      </c>
      <c r="C1038" s="16" t="s">
        <v>2289</v>
      </c>
      <c r="D1038" s="17">
        <v>2</v>
      </c>
      <c r="E1038" s="16" t="s">
        <v>1504</v>
      </c>
      <c r="F1038" s="16" t="s">
        <v>38</v>
      </c>
      <c r="G1038" s="16"/>
      <c r="H1038" s="30"/>
      <c r="I1038" s="16"/>
      <c r="J1038" s="37" t="e">
        <f t="shared" si="31"/>
        <v>#REF!</v>
      </c>
    </row>
    <row r="1039" s="1" customFormat="1" ht="38" customHeight="1" spans="1:10">
      <c r="A1039" s="15"/>
      <c r="B1039" s="16" t="str">
        <f t="shared" si="32"/>
        <v>浙江森盟包装有限公司</v>
      </c>
      <c r="C1039" s="16" t="s">
        <v>2290</v>
      </c>
      <c r="D1039" s="17">
        <v>10</v>
      </c>
      <c r="E1039" s="16" t="s">
        <v>1230</v>
      </c>
      <c r="F1039" s="16" t="s">
        <v>122</v>
      </c>
      <c r="G1039" s="16"/>
      <c r="H1039" s="30"/>
      <c r="I1039" s="16"/>
      <c r="J1039" s="37" t="e">
        <f t="shared" si="31"/>
        <v>#REF!</v>
      </c>
    </row>
    <row r="1040" s="1" customFormat="1" ht="38" customHeight="1" spans="1:10">
      <c r="A1040" s="15"/>
      <c r="B1040" s="16" t="str">
        <f t="shared" si="32"/>
        <v>浙江森盟包装有限公司</v>
      </c>
      <c r="C1040" s="16" t="s">
        <v>2291</v>
      </c>
      <c r="D1040" s="17">
        <v>2</v>
      </c>
      <c r="E1040" s="16" t="s">
        <v>2292</v>
      </c>
      <c r="F1040" s="16" t="s">
        <v>122</v>
      </c>
      <c r="G1040" s="16"/>
      <c r="H1040" s="30"/>
      <c r="I1040" s="16"/>
      <c r="J1040" s="37" t="e">
        <f t="shared" si="31"/>
        <v>#REF!</v>
      </c>
    </row>
    <row r="1041" s="1" customFormat="1" ht="38" customHeight="1" spans="1:10">
      <c r="A1041" s="15"/>
      <c r="B1041" s="16" t="str">
        <f t="shared" si="32"/>
        <v>浙江森盟包装有限公司</v>
      </c>
      <c r="C1041" s="16" t="s">
        <v>2293</v>
      </c>
      <c r="D1041" s="17">
        <v>2</v>
      </c>
      <c r="E1041" s="16" t="s">
        <v>737</v>
      </c>
      <c r="F1041" s="16" t="s">
        <v>122</v>
      </c>
      <c r="G1041" s="16"/>
      <c r="H1041" s="30"/>
      <c r="I1041" s="16"/>
      <c r="J1041" s="37" t="e">
        <f t="shared" si="31"/>
        <v>#REF!</v>
      </c>
    </row>
    <row r="1042" s="1" customFormat="1" ht="38" customHeight="1" spans="1:10">
      <c r="A1042" s="15"/>
      <c r="B1042" s="16" t="str">
        <f t="shared" si="32"/>
        <v>浙江森盟包装有限公司</v>
      </c>
      <c r="C1042" s="16" t="s">
        <v>2048</v>
      </c>
      <c r="D1042" s="17">
        <v>3</v>
      </c>
      <c r="E1042" s="16" t="s">
        <v>2294</v>
      </c>
      <c r="F1042" s="16" t="s">
        <v>122</v>
      </c>
      <c r="G1042" s="16"/>
      <c r="H1042" s="27"/>
      <c r="I1042" s="16"/>
      <c r="J1042" s="37" t="e">
        <f t="shared" si="31"/>
        <v>#REF!</v>
      </c>
    </row>
    <row r="1043" s="1" customFormat="1" ht="38" customHeight="1" spans="1:10">
      <c r="A1043" s="15">
        <v>289</v>
      </c>
      <c r="B1043" s="16" t="s">
        <v>2295</v>
      </c>
      <c r="C1043" s="16" t="s">
        <v>2296</v>
      </c>
      <c r="D1043" s="17">
        <v>20</v>
      </c>
      <c r="E1043" s="16" t="s">
        <v>2297</v>
      </c>
      <c r="F1043" s="16" t="s">
        <v>122</v>
      </c>
      <c r="G1043" s="16" t="s">
        <v>2298</v>
      </c>
      <c r="H1043" s="29" t="s">
        <v>2299</v>
      </c>
      <c r="I1043" s="16" t="s">
        <v>2300</v>
      </c>
      <c r="J1043" s="37" t="e">
        <f t="shared" si="31"/>
        <v>#REF!</v>
      </c>
    </row>
    <row r="1044" s="1" customFormat="1" ht="38" customHeight="1" spans="1:10">
      <c r="A1044" s="15"/>
      <c r="B1044" s="16" t="str">
        <f t="shared" ref="B1044:B1045" si="33">B1043</f>
        <v>浙江欧利特科技股份有限公司</v>
      </c>
      <c r="C1044" s="16" t="s">
        <v>2301</v>
      </c>
      <c r="D1044" s="17">
        <v>20</v>
      </c>
      <c r="E1044" s="16" t="s">
        <v>2302</v>
      </c>
      <c r="F1044" s="16" t="s">
        <v>122</v>
      </c>
      <c r="G1044" s="16"/>
      <c r="H1044" s="30"/>
      <c r="I1044" s="16"/>
      <c r="J1044" s="37" t="e">
        <f t="shared" si="31"/>
        <v>#REF!</v>
      </c>
    </row>
    <row r="1045" s="1" customFormat="1" ht="38" customHeight="1" spans="1:10">
      <c r="A1045" s="15"/>
      <c r="B1045" s="16" t="str">
        <f t="shared" si="33"/>
        <v>浙江欧利特科技股份有限公司</v>
      </c>
      <c r="C1045" s="16" t="s">
        <v>723</v>
      </c>
      <c r="D1045" s="17">
        <v>3</v>
      </c>
      <c r="E1045" s="16" t="s">
        <v>2302</v>
      </c>
      <c r="F1045" s="16" t="s">
        <v>122</v>
      </c>
      <c r="G1045" s="16"/>
      <c r="H1045" s="27"/>
      <c r="I1045" s="16"/>
      <c r="J1045" s="37" t="e">
        <f t="shared" si="31"/>
        <v>#REF!</v>
      </c>
    </row>
    <row r="1046" s="1" customFormat="1" ht="38" customHeight="1" spans="1:10">
      <c r="A1046" s="15">
        <v>290</v>
      </c>
      <c r="B1046" s="16" t="s">
        <v>2303</v>
      </c>
      <c r="C1046" s="16" t="s">
        <v>2304</v>
      </c>
      <c r="D1046" s="17">
        <v>10</v>
      </c>
      <c r="E1046" s="16" t="s">
        <v>2305</v>
      </c>
      <c r="F1046" s="16" t="s">
        <v>122</v>
      </c>
      <c r="G1046" s="16" t="s">
        <v>2306</v>
      </c>
      <c r="H1046" s="29" t="s">
        <v>2307</v>
      </c>
      <c r="I1046" s="16" t="s">
        <v>2308</v>
      </c>
      <c r="J1046" s="37" t="e">
        <f t="shared" si="31"/>
        <v>#REF!</v>
      </c>
    </row>
    <row r="1047" s="1" customFormat="1" ht="38" customHeight="1" spans="1:10">
      <c r="A1047" s="15"/>
      <c r="B1047" s="16" t="str">
        <f>B1046</f>
        <v>浙江三星机电股份有限公司</v>
      </c>
      <c r="C1047" s="16" t="s">
        <v>375</v>
      </c>
      <c r="D1047" s="17">
        <v>5</v>
      </c>
      <c r="E1047" s="16" t="s">
        <v>2305</v>
      </c>
      <c r="F1047" s="16" t="s">
        <v>122</v>
      </c>
      <c r="G1047" s="16"/>
      <c r="H1047" s="27"/>
      <c r="I1047" s="16"/>
      <c r="J1047" s="37" t="e">
        <f t="shared" si="31"/>
        <v>#REF!</v>
      </c>
    </row>
    <row r="1048" s="1" customFormat="1" ht="38" customHeight="1" spans="1:10">
      <c r="A1048" s="15">
        <v>291</v>
      </c>
      <c r="B1048" s="16" t="s">
        <v>2309</v>
      </c>
      <c r="C1048" s="16" t="s">
        <v>2301</v>
      </c>
      <c r="D1048" s="17">
        <v>5</v>
      </c>
      <c r="E1048" s="16" t="s">
        <v>2310</v>
      </c>
      <c r="F1048" s="16" t="s">
        <v>14</v>
      </c>
      <c r="G1048" s="16" t="s">
        <v>2311</v>
      </c>
      <c r="H1048" s="29" t="s">
        <v>2312</v>
      </c>
      <c r="I1048" s="16" t="s">
        <v>2313</v>
      </c>
      <c r="J1048" s="37" t="e">
        <f t="shared" si="31"/>
        <v>#REF!</v>
      </c>
    </row>
    <row r="1049" s="1" customFormat="1" ht="38" customHeight="1" spans="1:10">
      <c r="A1049" s="15"/>
      <c r="B1049" s="16" t="str">
        <f t="shared" ref="B1049:B1054" si="34">B1048</f>
        <v>温州欧伟机械股份有限公司</v>
      </c>
      <c r="C1049" s="16" t="s">
        <v>667</v>
      </c>
      <c r="D1049" s="17">
        <v>5</v>
      </c>
      <c r="E1049" s="16"/>
      <c r="F1049" s="16" t="s">
        <v>14</v>
      </c>
      <c r="G1049" s="16"/>
      <c r="H1049" s="30"/>
      <c r="I1049" s="16"/>
      <c r="J1049" s="37" t="e">
        <f t="shared" si="31"/>
        <v>#REF!</v>
      </c>
    </row>
    <row r="1050" s="1" customFormat="1" ht="38" customHeight="1" spans="1:10">
      <c r="A1050" s="15"/>
      <c r="B1050" s="16" t="str">
        <f t="shared" si="34"/>
        <v>温州欧伟机械股份有限公司</v>
      </c>
      <c r="C1050" s="16" t="s">
        <v>669</v>
      </c>
      <c r="D1050" s="17">
        <v>5</v>
      </c>
      <c r="E1050" s="16"/>
      <c r="F1050" s="16" t="s">
        <v>14</v>
      </c>
      <c r="G1050" s="16"/>
      <c r="H1050" s="30"/>
      <c r="I1050" s="16"/>
      <c r="J1050" s="37" t="e">
        <f t="shared" si="31"/>
        <v>#REF!</v>
      </c>
    </row>
    <row r="1051" s="1" customFormat="1" ht="38" customHeight="1" spans="1:10">
      <c r="A1051" s="15"/>
      <c r="B1051" s="16" t="str">
        <f t="shared" si="34"/>
        <v>温州欧伟机械股份有限公司</v>
      </c>
      <c r="C1051" s="16" t="s">
        <v>2314</v>
      </c>
      <c r="D1051" s="17">
        <v>5</v>
      </c>
      <c r="E1051" s="16"/>
      <c r="F1051" s="16" t="s">
        <v>14</v>
      </c>
      <c r="G1051" s="16"/>
      <c r="H1051" s="30"/>
      <c r="I1051" s="16"/>
      <c r="J1051" s="37" t="e">
        <f t="shared" si="31"/>
        <v>#REF!</v>
      </c>
    </row>
    <row r="1052" s="1" customFormat="1" ht="38" customHeight="1" spans="1:10">
      <c r="A1052" s="15"/>
      <c r="B1052" s="16" t="str">
        <f t="shared" si="34"/>
        <v>温州欧伟机械股份有限公司</v>
      </c>
      <c r="C1052" s="16" t="s">
        <v>2315</v>
      </c>
      <c r="D1052" s="17">
        <v>10</v>
      </c>
      <c r="E1052" s="16" t="s">
        <v>2316</v>
      </c>
      <c r="F1052" s="16" t="s">
        <v>14</v>
      </c>
      <c r="G1052" s="16"/>
      <c r="H1052" s="30"/>
      <c r="I1052" s="16"/>
      <c r="J1052" s="37" t="e">
        <f t="shared" si="31"/>
        <v>#REF!</v>
      </c>
    </row>
    <row r="1053" s="1" customFormat="1" ht="38" customHeight="1" spans="1:10">
      <c r="A1053" s="15"/>
      <c r="B1053" s="16" t="str">
        <f t="shared" si="34"/>
        <v>温州欧伟机械股份有限公司</v>
      </c>
      <c r="C1053" s="16" t="s">
        <v>2317</v>
      </c>
      <c r="D1053" s="17">
        <v>10</v>
      </c>
      <c r="E1053" s="16" t="s">
        <v>2318</v>
      </c>
      <c r="F1053" s="16" t="s">
        <v>14</v>
      </c>
      <c r="G1053" s="16"/>
      <c r="H1053" s="30"/>
      <c r="I1053" s="16"/>
      <c r="J1053" s="37" t="e">
        <f t="shared" si="31"/>
        <v>#REF!</v>
      </c>
    </row>
    <row r="1054" s="1" customFormat="1" ht="38" customHeight="1" spans="1:10">
      <c r="A1054" s="15"/>
      <c r="B1054" s="16" t="str">
        <f t="shared" si="34"/>
        <v>温州欧伟机械股份有限公司</v>
      </c>
      <c r="C1054" s="16" t="s">
        <v>652</v>
      </c>
      <c r="D1054" s="17">
        <v>10</v>
      </c>
      <c r="E1054" s="16" t="s">
        <v>13</v>
      </c>
      <c r="F1054" s="16" t="s">
        <v>14</v>
      </c>
      <c r="G1054" s="16"/>
      <c r="H1054" s="27"/>
      <c r="I1054" s="16"/>
      <c r="J1054" s="37" t="e">
        <f t="shared" si="31"/>
        <v>#REF!</v>
      </c>
    </row>
    <row r="1055" s="1" customFormat="1" ht="38" customHeight="1" spans="1:10">
      <c r="A1055" s="15">
        <v>292</v>
      </c>
      <c r="B1055" s="16" t="s">
        <v>2319</v>
      </c>
      <c r="C1055" s="16" t="s">
        <v>1779</v>
      </c>
      <c r="D1055" s="17">
        <v>1</v>
      </c>
      <c r="E1055" s="16" t="s">
        <v>13</v>
      </c>
      <c r="F1055" s="16" t="s">
        <v>14</v>
      </c>
      <c r="G1055" s="16" t="s">
        <v>2320</v>
      </c>
      <c r="H1055" s="29" t="s">
        <v>2321</v>
      </c>
      <c r="I1055" s="16" t="s">
        <v>2322</v>
      </c>
      <c r="J1055" s="37" t="e">
        <f t="shared" si="31"/>
        <v>#REF!</v>
      </c>
    </row>
    <row r="1056" s="1" customFormat="1" ht="38" customHeight="1" spans="1:10">
      <c r="A1056" s="15"/>
      <c r="B1056" s="16" t="str">
        <f t="shared" ref="B1056:B1058" si="35">B1055</f>
        <v>浙江东泽控股有限公司</v>
      </c>
      <c r="C1056" s="16" t="s">
        <v>2323</v>
      </c>
      <c r="D1056" s="17">
        <v>1</v>
      </c>
      <c r="E1056" s="16" t="s">
        <v>13</v>
      </c>
      <c r="F1056" s="16" t="s">
        <v>14</v>
      </c>
      <c r="G1056" s="16"/>
      <c r="H1056" s="30"/>
      <c r="I1056" s="16"/>
      <c r="J1056" s="37" t="e">
        <f t="shared" si="31"/>
        <v>#REF!</v>
      </c>
    </row>
    <row r="1057" s="1" customFormat="1" ht="38" customHeight="1" spans="1:10">
      <c r="A1057" s="15"/>
      <c r="B1057" s="16" t="str">
        <f t="shared" si="35"/>
        <v>浙江东泽控股有限公司</v>
      </c>
      <c r="C1057" s="16" t="s">
        <v>2324</v>
      </c>
      <c r="D1057" s="17">
        <v>1</v>
      </c>
      <c r="E1057" s="16" t="s">
        <v>13</v>
      </c>
      <c r="F1057" s="16" t="s">
        <v>14</v>
      </c>
      <c r="G1057" s="16"/>
      <c r="H1057" s="30"/>
      <c r="I1057" s="16"/>
      <c r="J1057" s="37" t="e">
        <f t="shared" si="31"/>
        <v>#REF!</v>
      </c>
    </row>
    <row r="1058" s="1" customFormat="1" ht="38" customHeight="1" spans="1:10">
      <c r="A1058" s="15"/>
      <c r="B1058" s="16" t="str">
        <f t="shared" si="35"/>
        <v>浙江东泽控股有限公司</v>
      </c>
      <c r="C1058" s="16" t="s">
        <v>2325</v>
      </c>
      <c r="D1058" s="17">
        <v>1</v>
      </c>
      <c r="E1058" s="16" t="s">
        <v>13</v>
      </c>
      <c r="F1058" s="16" t="s">
        <v>14</v>
      </c>
      <c r="G1058" s="16"/>
      <c r="H1058" s="27"/>
      <c r="I1058" s="16"/>
      <c r="J1058" s="37" t="e">
        <f t="shared" si="31"/>
        <v>#REF!</v>
      </c>
    </row>
    <row r="1059" s="1" customFormat="1" ht="38" customHeight="1" spans="1:10">
      <c r="A1059" s="15">
        <v>293</v>
      </c>
      <c r="B1059" s="16" t="s">
        <v>2326</v>
      </c>
      <c r="C1059" s="16" t="s">
        <v>2327</v>
      </c>
      <c r="D1059" s="17">
        <v>35</v>
      </c>
      <c r="E1059" s="16" t="s">
        <v>13</v>
      </c>
      <c r="F1059" s="16" t="s">
        <v>14</v>
      </c>
      <c r="G1059" s="16" t="s">
        <v>2328</v>
      </c>
      <c r="H1059" s="29" t="s">
        <v>2329</v>
      </c>
      <c r="I1059" s="16" t="s">
        <v>2330</v>
      </c>
      <c r="J1059" s="37" t="e">
        <f t="shared" si="31"/>
        <v>#REF!</v>
      </c>
    </row>
    <row r="1060" s="1" customFormat="1" ht="38" customHeight="1" spans="1:10">
      <c r="A1060" s="15"/>
      <c r="B1060" s="16" t="str">
        <f t="shared" ref="B1060:B1061" si="36">B1059</f>
        <v>浙江一鸣食品股份有限公司</v>
      </c>
      <c r="C1060" s="16" t="s">
        <v>2331</v>
      </c>
      <c r="D1060" s="17">
        <v>10</v>
      </c>
      <c r="E1060" s="16" t="s">
        <v>2332</v>
      </c>
      <c r="F1060" s="16" t="s">
        <v>14</v>
      </c>
      <c r="G1060" s="16"/>
      <c r="H1060" s="30"/>
      <c r="I1060" s="16"/>
      <c r="J1060" s="37" t="e">
        <f t="shared" si="31"/>
        <v>#REF!</v>
      </c>
    </row>
    <row r="1061" s="1" customFormat="1" ht="38" customHeight="1" spans="1:10">
      <c r="A1061" s="15"/>
      <c r="B1061" s="16" t="str">
        <f t="shared" si="36"/>
        <v>浙江一鸣食品股份有限公司</v>
      </c>
      <c r="C1061" s="16" t="s">
        <v>2333</v>
      </c>
      <c r="D1061" s="17">
        <v>5</v>
      </c>
      <c r="E1061" s="16" t="s">
        <v>2334</v>
      </c>
      <c r="F1061" s="16" t="s">
        <v>14</v>
      </c>
      <c r="G1061" s="16"/>
      <c r="H1061" s="27"/>
      <c r="I1061" s="16"/>
      <c r="J1061" s="37" t="e">
        <f t="shared" si="31"/>
        <v>#REF!</v>
      </c>
    </row>
    <row r="1062" s="1" customFormat="1" ht="38" customHeight="1" spans="1:10">
      <c r="A1062" s="15">
        <v>294</v>
      </c>
      <c r="B1062" s="16" t="s">
        <v>2335</v>
      </c>
      <c r="C1062" s="16" t="s">
        <v>1107</v>
      </c>
      <c r="D1062" s="17">
        <v>5</v>
      </c>
      <c r="E1062" s="16" t="s">
        <v>2336</v>
      </c>
      <c r="F1062" s="16" t="s">
        <v>14</v>
      </c>
      <c r="G1062" s="16" t="s">
        <v>2337</v>
      </c>
      <c r="H1062" s="29" t="s">
        <v>2338</v>
      </c>
      <c r="I1062" s="29" t="s">
        <v>2339</v>
      </c>
      <c r="J1062" s="37" t="e">
        <f>#REF!</f>
        <v>#REF!</v>
      </c>
    </row>
    <row r="1063" s="1" customFormat="1" ht="38" customHeight="1" spans="1:10">
      <c r="A1063" s="15"/>
      <c r="B1063" s="16" t="str">
        <f t="shared" ref="B1063:B1069" si="37">B1062</f>
        <v>浙江恒齿传动股份有限公司</v>
      </c>
      <c r="C1063" s="16" t="s">
        <v>2304</v>
      </c>
      <c r="D1063" s="17">
        <v>3</v>
      </c>
      <c r="E1063" s="16" t="s">
        <v>2340</v>
      </c>
      <c r="F1063" s="16" t="s">
        <v>14</v>
      </c>
      <c r="G1063" s="16"/>
      <c r="H1063" s="30"/>
      <c r="I1063" s="30"/>
      <c r="J1063" s="37" t="e">
        <f t="shared" ref="J1062:J1078" si="38">J1062</f>
        <v>#REF!</v>
      </c>
    </row>
    <row r="1064" s="1" customFormat="1" ht="38" customHeight="1" spans="1:10">
      <c r="A1064" s="15"/>
      <c r="B1064" s="16" t="str">
        <f t="shared" si="37"/>
        <v>浙江恒齿传动股份有限公司</v>
      </c>
      <c r="C1064" s="16" t="s">
        <v>736</v>
      </c>
      <c r="D1064" s="17">
        <v>2</v>
      </c>
      <c r="E1064" s="16" t="s">
        <v>650</v>
      </c>
      <c r="F1064" s="16" t="s">
        <v>14</v>
      </c>
      <c r="G1064" s="16"/>
      <c r="H1064" s="30"/>
      <c r="I1064" s="30"/>
      <c r="J1064" s="37" t="e">
        <f t="shared" si="38"/>
        <v>#REF!</v>
      </c>
    </row>
    <row r="1065" s="1" customFormat="1" ht="38" customHeight="1" spans="1:10">
      <c r="A1065" s="15"/>
      <c r="B1065" s="16" t="str">
        <f t="shared" si="37"/>
        <v>浙江恒齿传动股份有限公司</v>
      </c>
      <c r="C1065" s="16" t="s">
        <v>1610</v>
      </c>
      <c r="D1065" s="17">
        <v>2</v>
      </c>
      <c r="E1065" s="16" t="s">
        <v>1580</v>
      </c>
      <c r="F1065" s="16" t="s">
        <v>14</v>
      </c>
      <c r="G1065" s="16"/>
      <c r="H1065" s="30"/>
      <c r="I1065" s="30"/>
      <c r="J1065" s="37" t="e">
        <f t="shared" si="38"/>
        <v>#REF!</v>
      </c>
    </row>
    <row r="1066" s="1" customFormat="1" ht="38" customHeight="1" spans="1:10">
      <c r="A1066" s="15"/>
      <c r="B1066" s="16" t="str">
        <f t="shared" si="37"/>
        <v>浙江恒齿传动股份有限公司</v>
      </c>
      <c r="C1066" s="16" t="s">
        <v>1285</v>
      </c>
      <c r="D1066" s="17">
        <v>2</v>
      </c>
      <c r="E1066" s="16" t="s">
        <v>1580</v>
      </c>
      <c r="F1066" s="16" t="s">
        <v>14</v>
      </c>
      <c r="G1066" s="16"/>
      <c r="H1066" s="30"/>
      <c r="I1066" s="30"/>
      <c r="J1066" s="37" t="e">
        <f t="shared" si="38"/>
        <v>#REF!</v>
      </c>
    </row>
    <row r="1067" s="1" customFormat="1" ht="38" customHeight="1" spans="1:10">
      <c r="A1067" s="15"/>
      <c r="B1067" s="16" t="str">
        <f t="shared" si="37"/>
        <v>浙江恒齿传动股份有限公司</v>
      </c>
      <c r="C1067" s="16" t="s">
        <v>2341</v>
      </c>
      <c r="D1067" s="17">
        <v>1</v>
      </c>
      <c r="E1067" s="16" t="s">
        <v>1580</v>
      </c>
      <c r="F1067" s="16" t="s">
        <v>14</v>
      </c>
      <c r="G1067" s="16"/>
      <c r="H1067" s="30"/>
      <c r="I1067" s="30"/>
      <c r="J1067" s="37" t="e">
        <f t="shared" si="38"/>
        <v>#REF!</v>
      </c>
    </row>
    <row r="1068" s="1" customFormat="1" ht="38" customHeight="1" spans="1:10">
      <c r="A1068" s="15"/>
      <c r="B1068" s="16" t="str">
        <f t="shared" si="37"/>
        <v>浙江恒齿传动股份有限公司</v>
      </c>
      <c r="C1068" s="16" t="s">
        <v>2342</v>
      </c>
      <c r="D1068" s="17">
        <v>1</v>
      </c>
      <c r="E1068" s="16" t="s">
        <v>1580</v>
      </c>
      <c r="F1068" s="16" t="s">
        <v>14</v>
      </c>
      <c r="G1068" s="16"/>
      <c r="H1068" s="30"/>
      <c r="I1068" s="30"/>
      <c r="J1068" s="37" t="e">
        <f t="shared" si="38"/>
        <v>#REF!</v>
      </c>
    </row>
    <row r="1069" s="1" customFormat="1" ht="38" customHeight="1" spans="1:10">
      <c r="A1069" s="15"/>
      <c r="B1069" s="16" t="str">
        <f t="shared" si="37"/>
        <v>浙江恒齿传动股份有限公司</v>
      </c>
      <c r="C1069" s="16" t="s">
        <v>2009</v>
      </c>
      <c r="D1069" s="17">
        <v>4</v>
      </c>
      <c r="E1069" s="16" t="s">
        <v>1580</v>
      </c>
      <c r="F1069" s="16" t="s">
        <v>14</v>
      </c>
      <c r="G1069" s="16"/>
      <c r="H1069" s="27"/>
      <c r="I1069" s="27"/>
      <c r="J1069" s="37" t="e">
        <f t="shared" si="38"/>
        <v>#REF!</v>
      </c>
    </row>
    <row r="1070" s="1" customFormat="1" ht="38" customHeight="1" spans="1:10">
      <c r="A1070" s="15">
        <v>295</v>
      </c>
      <c r="B1070" s="16" t="s">
        <v>2343</v>
      </c>
      <c r="C1070" s="16" t="s">
        <v>2344</v>
      </c>
      <c r="D1070" s="17">
        <v>10</v>
      </c>
      <c r="E1070" s="16" t="s">
        <v>2345</v>
      </c>
      <c r="F1070" s="16" t="s">
        <v>14</v>
      </c>
      <c r="G1070" s="16" t="s">
        <v>2346</v>
      </c>
      <c r="H1070" s="29" t="s">
        <v>2347</v>
      </c>
      <c r="I1070" s="16" t="s">
        <v>2348</v>
      </c>
      <c r="J1070" s="37" t="e">
        <f t="shared" si="38"/>
        <v>#REF!</v>
      </c>
    </row>
    <row r="1071" s="1" customFormat="1" ht="38" customHeight="1" spans="1:10">
      <c r="A1071" s="15"/>
      <c r="B1071" s="16" t="str">
        <f t="shared" ref="B1071:B1080" si="39">B1070</f>
        <v>浙江新德宝机械有限公司</v>
      </c>
      <c r="C1071" s="16" t="s">
        <v>2349</v>
      </c>
      <c r="D1071" s="17">
        <v>2</v>
      </c>
      <c r="E1071" s="16" t="s">
        <v>2350</v>
      </c>
      <c r="F1071" s="16" t="s">
        <v>14</v>
      </c>
      <c r="G1071" s="16"/>
      <c r="H1071" s="30"/>
      <c r="I1071" s="16"/>
      <c r="J1071" s="37" t="e">
        <f t="shared" si="38"/>
        <v>#REF!</v>
      </c>
    </row>
    <row r="1072" s="1" customFormat="1" ht="38" customHeight="1" spans="1:10">
      <c r="A1072" s="15"/>
      <c r="B1072" s="16" t="str">
        <f t="shared" si="39"/>
        <v>浙江新德宝机械有限公司</v>
      </c>
      <c r="C1072" s="16" t="s">
        <v>2351</v>
      </c>
      <c r="D1072" s="17">
        <v>2</v>
      </c>
      <c r="E1072" s="16" t="s">
        <v>2352</v>
      </c>
      <c r="F1072" s="16" t="s">
        <v>14</v>
      </c>
      <c r="G1072" s="16"/>
      <c r="H1072" s="30"/>
      <c r="I1072" s="16"/>
      <c r="J1072" s="37" t="e">
        <f t="shared" si="38"/>
        <v>#REF!</v>
      </c>
    </row>
    <row r="1073" s="1" customFormat="1" ht="38" customHeight="1" spans="1:10">
      <c r="A1073" s="15"/>
      <c r="B1073" s="16" t="str">
        <f t="shared" si="39"/>
        <v>浙江新德宝机械有限公司</v>
      </c>
      <c r="C1073" s="16" t="s">
        <v>914</v>
      </c>
      <c r="D1073" s="17">
        <v>20</v>
      </c>
      <c r="E1073" s="16" t="s">
        <v>2353</v>
      </c>
      <c r="F1073" s="16" t="s">
        <v>14</v>
      </c>
      <c r="G1073" s="16"/>
      <c r="H1073" s="30"/>
      <c r="I1073" s="16"/>
      <c r="J1073" s="37" t="e">
        <f t="shared" si="38"/>
        <v>#REF!</v>
      </c>
    </row>
    <row r="1074" s="1" customFormat="1" ht="38" customHeight="1" spans="1:10">
      <c r="A1074" s="15"/>
      <c r="B1074" s="16" t="str">
        <f t="shared" si="39"/>
        <v>浙江新德宝机械有限公司</v>
      </c>
      <c r="C1074" s="16" t="s">
        <v>2354</v>
      </c>
      <c r="D1074" s="17">
        <v>2</v>
      </c>
      <c r="E1074" s="16" t="s">
        <v>2355</v>
      </c>
      <c r="F1074" s="16" t="s">
        <v>14</v>
      </c>
      <c r="G1074" s="16"/>
      <c r="H1074" s="30"/>
      <c r="I1074" s="16"/>
      <c r="J1074" s="37" t="e">
        <f t="shared" si="38"/>
        <v>#REF!</v>
      </c>
    </row>
    <row r="1075" s="1" customFormat="1" ht="38" customHeight="1" spans="1:10">
      <c r="A1075" s="15"/>
      <c r="B1075" s="16" t="str">
        <f t="shared" si="39"/>
        <v>浙江新德宝机械有限公司</v>
      </c>
      <c r="C1075" s="16" t="s">
        <v>1107</v>
      </c>
      <c r="D1075" s="17">
        <v>5</v>
      </c>
      <c r="E1075" s="16" t="s">
        <v>2356</v>
      </c>
      <c r="F1075" s="16" t="s">
        <v>14</v>
      </c>
      <c r="G1075" s="16"/>
      <c r="H1075" s="30"/>
      <c r="I1075" s="16"/>
      <c r="J1075" s="37" t="e">
        <f t="shared" si="38"/>
        <v>#REF!</v>
      </c>
    </row>
    <row r="1076" s="1" customFormat="1" ht="38" customHeight="1" spans="1:10">
      <c r="A1076" s="15"/>
      <c r="B1076" s="16" t="str">
        <f t="shared" si="39"/>
        <v>浙江新德宝机械有限公司</v>
      </c>
      <c r="C1076" s="16" t="s">
        <v>726</v>
      </c>
      <c r="D1076" s="17">
        <v>15</v>
      </c>
      <c r="E1076" s="16" t="s">
        <v>2357</v>
      </c>
      <c r="F1076" s="16" t="s">
        <v>14</v>
      </c>
      <c r="G1076" s="16"/>
      <c r="H1076" s="30"/>
      <c r="I1076" s="16"/>
      <c r="J1076" s="37" t="e">
        <f t="shared" si="38"/>
        <v>#REF!</v>
      </c>
    </row>
    <row r="1077" s="1" customFormat="1" ht="38" customHeight="1" spans="1:10">
      <c r="A1077" s="15"/>
      <c r="B1077" s="16" t="str">
        <f t="shared" si="39"/>
        <v>浙江新德宝机械有限公司</v>
      </c>
      <c r="C1077" s="16" t="s">
        <v>2358</v>
      </c>
      <c r="D1077" s="17">
        <v>10</v>
      </c>
      <c r="E1077" s="16" t="s">
        <v>2359</v>
      </c>
      <c r="F1077" s="16" t="s">
        <v>14</v>
      </c>
      <c r="G1077" s="16"/>
      <c r="H1077" s="30"/>
      <c r="I1077" s="16"/>
      <c r="J1077" s="37" t="e">
        <f t="shared" si="38"/>
        <v>#REF!</v>
      </c>
    </row>
    <row r="1078" s="1" customFormat="1" ht="38" customHeight="1" spans="1:10">
      <c r="A1078" s="15"/>
      <c r="B1078" s="16" t="str">
        <f t="shared" si="39"/>
        <v>浙江新德宝机械有限公司</v>
      </c>
      <c r="C1078" s="16" t="s">
        <v>2360</v>
      </c>
      <c r="D1078" s="17">
        <v>10</v>
      </c>
      <c r="E1078" s="16" t="s">
        <v>2359</v>
      </c>
      <c r="F1078" s="16" t="s">
        <v>14</v>
      </c>
      <c r="G1078" s="16"/>
      <c r="H1078" s="30"/>
      <c r="I1078" s="16"/>
      <c r="J1078" s="37" t="e">
        <f t="shared" si="38"/>
        <v>#REF!</v>
      </c>
    </row>
    <row r="1079" s="1" customFormat="1" ht="38" customHeight="1" spans="1:10">
      <c r="A1079" s="15"/>
      <c r="B1079" s="16" t="str">
        <f t="shared" si="39"/>
        <v>浙江新德宝机械有限公司</v>
      </c>
      <c r="C1079" s="16" t="s">
        <v>652</v>
      </c>
      <c r="D1079" s="17">
        <v>3</v>
      </c>
      <c r="E1079" s="16" t="s">
        <v>2361</v>
      </c>
      <c r="F1079" s="16" t="s">
        <v>14</v>
      </c>
      <c r="G1079" s="16"/>
      <c r="H1079" s="30"/>
      <c r="I1079" s="16"/>
      <c r="J1079" s="37" t="e">
        <f t="shared" ref="J1079:J1109" si="40">J1078</f>
        <v>#REF!</v>
      </c>
    </row>
    <row r="1080" s="1" customFormat="1" ht="38" customHeight="1" spans="1:10">
      <c r="A1080" s="15"/>
      <c r="B1080" s="16" t="str">
        <f t="shared" si="39"/>
        <v>浙江新德宝机械有限公司</v>
      </c>
      <c r="C1080" s="16" t="s">
        <v>1290</v>
      </c>
      <c r="D1080" s="17">
        <v>5</v>
      </c>
      <c r="E1080" s="16" t="s">
        <v>13</v>
      </c>
      <c r="F1080" s="16" t="s">
        <v>14</v>
      </c>
      <c r="G1080" s="16"/>
      <c r="H1080" s="27"/>
      <c r="I1080" s="16"/>
      <c r="J1080" s="37" t="e">
        <f t="shared" si="40"/>
        <v>#REF!</v>
      </c>
    </row>
    <row r="1081" s="1" customFormat="1" ht="38" customHeight="1" spans="1:10">
      <c r="A1081" s="15">
        <v>296</v>
      </c>
      <c r="B1081" s="16" t="s">
        <v>2362</v>
      </c>
      <c r="C1081" s="16" t="s">
        <v>1968</v>
      </c>
      <c r="D1081" s="17">
        <v>1</v>
      </c>
      <c r="E1081" s="16" t="s">
        <v>2363</v>
      </c>
      <c r="F1081" s="16" t="s">
        <v>14</v>
      </c>
      <c r="G1081" s="16" t="s">
        <v>2364</v>
      </c>
      <c r="H1081" s="29" t="s">
        <v>2365</v>
      </c>
      <c r="I1081" s="16" t="s">
        <v>2366</v>
      </c>
      <c r="J1081" s="37" t="e">
        <f t="shared" si="40"/>
        <v>#REF!</v>
      </c>
    </row>
    <row r="1082" s="1" customFormat="1" ht="38" customHeight="1" spans="1:10">
      <c r="A1082" s="15"/>
      <c r="B1082" s="16" t="str">
        <f t="shared" ref="B1082:B1091" si="41">B1081</f>
        <v>浙江王派智能装备有限公司</v>
      </c>
      <c r="C1082" s="16" t="s">
        <v>652</v>
      </c>
      <c r="D1082" s="17">
        <v>2</v>
      </c>
      <c r="E1082" s="16" t="s">
        <v>2363</v>
      </c>
      <c r="F1082" s="16" t="s">
        <v>14</v>
      </c>
      <c r="G1082" s="16"/>
      <c r="H1082" s="30"/>
      <c r="I1082" s="16"/>
      <c r="J1082" s="37" t="e">
        <f t="shared" si="40"/>
        <v>#REF!</v>
      </c>
    </row>
    <row r="1083" s="1" customFormat="1" ht="38" customHeight="1" spans="1:10">
      <c r="A1083" s="15"/>
      <c r="B1083" s="16" t="str">
        <f t="shared" si="41"/>
        <v>浙江王派智能装备有限公司</v>
      </c>
      <c r="C1083" s="16" t="s">
        <v>2367</v>
      </c>
      <c r="D1083" s="17">
        <v>1</v>
      </c>
      <c r="E1083" s="16" t="s">
        <v>2363</v>
      </c>
      <c r="F1083" s="16" t="s">
        <v>14</v>
      </c>
      <c r="G1083" s="16"/>
      <c r="H1083" s="30"/>
      <c r="I1083" s="16"/>
      <c r="J1083" s="37" t="e">
        <f t="shared" si="40"/>
        <v>#REF!</v>
      </c>
    </row>
    <row r="1084" s="1" customFormat="1" ht="38" customHeight="1" spans="1:10">
      <c r="A1084" s="15"/>
      <c r="B1084" s="16" t="str">
        <f t="shared" si="41"/>
        <v>浙江王派智能装备有限公司</v>
      </c>
      <c r="C1084" s="16" t="s">
        <v>2351</v>
      </c>
      <c r="D1084" s="17">
        <v>1</v>
      </c>
      <c r="E1084" s="16" t="s">
        <v>2368</v>
      </c>
      <c r="F1084" s="16" t="s">
        <v>14</v>
      </c>
      <c r="G1084" s="16"/>
      <c r="H1084" s="30"/>
      <c r="I1084" s="16"/>
      <c r="J1084" s="37" t="e">
        <f t="shared" si="40"/>
        <v>#REF!</v>
      </c>
    </row>
    <row r="1085" s="1" customFormat="1" ht="38" customHeight="1" spans="1:10">
      <c r="A1085" s="15"/>
      <c r="B1085" s="16" t="str">
        <f t="shared" si="41"/>
        <v>浙江王派智能装备有限公司</v>
      </c>
      <c r="C1085" s="16" t="s">
        <v>2369</v>
      </c>
      <c r="D1085" s="17">
        <v>4</v>
      </c>
      <c r="E1085" s="16" t="s">
        <v>2368</v>
      </c>
      <c r="F1085" s="16" t="s">
        <v>14</v>
      </c>
      <c r="G1085" s="16"/>
      <c r="H1085" s="30"/>
      <c r="I1085" s="16"/>
      <c r="J1085" s="37" t="e">
        <f t="shared" si="40"/>
        <v>#REF!</v>
      </c>
    </row>
    <row r="1086" s="1" customFormat="1" ht="38" customHeight="1" spans="1:10">
      <c r="A1086" s="15"/>
      <c r="B1086" s="16" t="str">
        <f t="shared" si="41"/>
        <v>浙江王派智能装备有限公司</v>
      </c>
      <c r="C1086" s="16" t="s">
        <v>1773</v>
      </c>
      <c r="D1086" s="17">
        <v>2</v>
      </c>
      <c r="E1086" s="16" t="s">
        <v>2370</v>
      </c>
      <c r="F1086" s="16" t="s">
        <v>14</v>
      </c>
      <c r="G1086" s="16"/>
      <c r="H1086" s="30"/>
      <c r="I1086" s="16"/>
      <c r="J1086" s="37" t="e">
        <f t="shared" si="40"/>
        <v>#REF!</v>
      </c>
    </row>
    <row r="1087" s="1" customFormat="1" ht="38" customHeight="1" spans="1:10">
      <c r="A1087" s="15"/>
      <c r="B1087" s="16" t="str">
        <f t="shared" si="41"/>
        <v>浙江王派智能装备有限公司</v>
      </c>
      <c r="C1087" s="16" t="s">
        <v>2371</v>
      </c>
      <c r="D1087" s="17">
        <v>2</v>
      </c>
      <c r="E1087" s="16" t="s">
        <v>2370</v>
      </c>
      <c r="F1087" s="16" t="s">
        <v>14</v>
      </c>
      <c r="G1087" s="16"/>
      <c r="H1087" s="30"/>
      <c r="I1087" s="16"/>
      <c r="J1087" s="37" t="e">
        <f t="shared" si="40"/>
        <v>#REF!</v>
      </c>
    </row>
    <row r="1088" s="1" customFormat="1" ht="38" customHeight="1" spans="1:10">
      <c r="A1088" s="15"/>
      <c r="B1088" s="16" t="str">
        <f t="shared" si="41"/>
        <v>浙江王派智能装备有限公司</v>
      </c>
      <c r="C1088" s="16" t="s">
        <v>1290</v>
      </c>
      <c r="D1088" s="17">
        <v>2</v>
      </c>
      <c r="E1088" s="16" t="s">
        <v>2372</v>
      </c>
      <c r="F1088" s="16" t="s">
        <v>14</v>
      </c>
      <c r="G1088" s="16"/>
      <c r="H1088" s="30"/>
      <c r="I1088" s="16"/>
      <c r="J1088" s="37" t="e">
        <f t="shared" si="40"/>
        <v>#REF!</v>
      </c>
    </row>
    <row r="1089" s="1" customFormat="1" ht="38" customHeight="1" spans="1:10">
      <c r="A1089" s="15"/>
      <c r="B1089" s="16" t="str">
        <f t="shared" si="41"/>
        <v>浙江王派智能装备有限公司</v>
      </c>
      <c r="C1089" s="16" t="s">
        <v>1924</v>
      </c>
      <c r="D1089" s="17">
        <v>2</v>
      </c>
      <c r="E1089" s="16" t="s">
        <v>2373</v>
      </c>
      <c r="F1089" s="16" t="s">
        <v>14</v>
      </c>
      <c r="G1089" s="16"/>
      <c r="H1089" s="30"/>
      <c r="I1089" s="16"/>
      <c r="J1089" s="37" t="e">
        <f t="shared" si="40"/>
        <v>#REF!</v>
      </c>
    </row>
    <row r="1090" s="1" customFormat="1" ht="38" customHeight="1" spans="1:10">
      <c r="A1090" s="15"/>
      <c r="B1090" s="16" t="str">
        <f t="shared" si="41"/>
        <v>浙江王派智能装备有限公司</v>
      </c>
      <c r="C1090" s="16" t="s">
        <v>2374</v>
      </c>
      <c r="D1090" s="17">
        <v>4</v>
      </c>
      <c r="E1090" s="16" t="s">
        <v>2375</v>
      </c>
      <c r="F1090" s="16" t="s">
        <v>14</v>
      </c>
      <c r="G1090" s="16"/>
      <c r="H1090" s="30"/>
      <c r="I1090" s="16"/>
      <c r="J1090" s="37" t="e">
        <f t="shared" si="40"/>
        <v>#REF!</v>
      </c>
    </row>
    <row r="1091" s="1" customFormat="1" ht="38" customHeight="1" spans="1:10">
      <c r="A1091" s="15"/>
      <c r="B1091" s="16" t="str">
        <f t="shared" si="41"/>
        <v>浙江王派智能装备有限公司</v>
      </c>
      <c r="C1091" s="16" t="s">
        <v>2354</v>
      </c>
      <c r="D1091" s="17">
        <v>5</v>
      </c>
      <c r="E1091" s="16" t="s">
        <v>2368</v>
      </c>
      <c r="F1091" s="16" t="s">
        <v>14</v>
      </c>
      <c r="G1091" s="16"/>
      <c r="H1091" s="27"/>
      <c r="I1091" s="16"/>
      <c r="J1091" s="37" t="e">
        <f t="shared" si="40"/>
        <v>#REF!</v>
      </c>
    </row>
    <row r="1092" s="1" customFormat="1" ht="38" customHeight="1" spans="1:10">
      <c r="A1092" s="15">
        <v>297</v>
      </c>
      <c r="B1092" s="16" t="s">
        <v>2376</v>
      </c>
      <c r="C1092" s="16" t="s">
        <v>1107</v>
      </c>
      <c r="D1092" s="17" t="s">
        <v>2245</v>
      </c>
      <c r="E1092" s="16" t="s">
        <v>1107</v>
      </c>
      <c r="F1092" s="16" t="s">
        <v>14</v>
      </c>
      <c r="G1092" s="16" t="s">
        <v>2377</v>
      </c>
      <c r="H1092" s="29" t="s">
        <v>2378</v>
      </c>
      <c r="I1092" s="16" t="s">
        <v>2379</v>
      </c>
      <c r="J1092" s="37" t="e">
        <f t="shared" si="40"/>
        <v>#REF!</v>
      </c>
    </row>
    <row r="1093" s="1" customFormat="1" ht="38" customHeight="1" spans="1:10">
      <c r="A1093" s="15"/>
      <c r="B1093" s="16" t="str">
        <f t="shared" ref="B1093:B1094" si="42">B1092</f>
        <v>三联传动机械有限公司</v>
      </c>
      <c r="C1093" s="16" t="s">
        <v>375</v>
      </c>
      <c r="D1093" s="17" t="s">
        <v>2245</v>
      </c>
      <c r="E1093" s="16" t="s">
        <v>2380</v>
      </c>
      <c r="F1093" s="16" t="s">
        <v>14</v>
      </c>
      <c r="G1093" s="16"/>
      <c r="H1093" s="30"/>
      <c r="I1093" s="16"/>
      <c r="J1093" s="37" t="e">
        <f t="shared" si="40"/>
        <v>#REF!</v>
      </c>
    </row>
    <row r="1094" s="1" customFormat="1" ht="38" customHeight="1" spans="1:10">
      <c r="A1094" s="15"/>
      <c r="B1094" s="16" t="str">
        <f t="shared" si="42"/>
        <v>三联传动机械有限公司</v>
      </c>
      <c r="C1094" s="16" t="s">
        <v>2381</v>
      </c>
      <c r="D1094" s="17" t="s">
        <v>2245</v>
      </c>
      <c r="E1094" s="16" t="s">
        <v>2381</v>
      </c>
      <c r="F1094" s="16" t="s">
        <v>14</v>
      </c>
      <c r="G1094" s="16"/>
      <c r="H1094" s="27"/>
      <c r="I1094" s="16"/>
      <c r="J1094" s="37" t="e">
        <f t="shared" si="40"/>
        <v>#REF!</v>
      </c>
    </row>
    <row r="1095" s="1" customFormat="1" ht="38" customHeight="1" spans="1:10">
      <c r="A1095" s="15">
        <v>298</v>
      </c>
      <c r="B1095" s="16" t="s">
        <v>2382</v>
      </c>
      <c r="C1095" s="16" t="s">
        <v>2383</v>
      </c>
      <c r="D1095" s="17">
        <v>30</v>
      </c>
      <c r="E1095" s="16" t="s">
        <v>435</v>
      </c>
      <c r="F1095" s="16" t="s">
        <v>14</v>
      </c>
      <c r="G1095" s="16" t="s">
        <v>2384</v>
      </c>
      <c r="H1095" s="16" t="s">
        <v>2385</v>
      </c>
      <c r="I1095" s="16" t="s">
        <v>2386</v>
      </c>
      <c r="J1095" s="37" t="e">
        <f t="shared" si="40"/>
        <v>#REF!</v>
      </c>
    </row>
    <row r="1096" s="1" customFormat="1" ht="38" customHeight="1" spans="1:10">
      <c r="A1096" s="15">
        <v>299</v>
      </c>
      <c r="B1096" s="16" t="s">
        <v>2387</v>
      </c>
      <c r="C1096" s="16" t="s">
        <v>222</v>
      </c>
      <c r="D1096" s="17">
        <v>5</v>
      </c>
      <c r="E1096" s="16" t="s">
        <v>2388</v>
      </c>
      <c r="F1096" s="16" t="s">
        <v>21</v>
      </c>
      <c r="G1096" s="16" t="s">
        <v>2389</v>
      </c>
      <c r="H1096" s="29" t="s">
        <v>2390</v>
      </c>
      <c r="I1096" s="16" t="s">
        <v>2391</v>
      </c>
      <c r="J1096" s="37"/>
    </row>
    <row r="1097" s="1" customFormat="1" ht="38" customHeight="1" spans="1:10">
      <c r="A1097" s="15"/>
      <c r="B1097" s="16"/>
      <c r="C1097" s="16" t="s">
        <v>1577</v>
      </c>
      <c r="D1097" s="17">
        <v>3</v>
      </c>
      <c r="E1097" s="16" t="s">
        <v>2392</v>
      </c>
      <c r="F1097" s="16" t="s">
        <v>21</v>
      </c>
      <c r="G1097" s="16"/>
      <c r="H1097" s="30"/>
      <c r="I1097" s="16"/>
      <c r="J1097" s="37"/>
    </row>
    <row r="1098" s="1" customFormat="1" ht="38" customHeight="1" spans="1:10">
      <c r="A1098" s="15"/>
      <c r="B1098" s="16"/>
      <c r="C1098" s="16" t="s">
        <v>2393</v>
      </c>
      <c r="D1098" s="17">
        <v>3</v>
      </c>
      <c r="E1098" s="16" t="s">
        <v>1100</v>
      </c>
      <c r="F1098" s="16" t="s">
        <v>14</v>
      </c>
      <c r="G1098" s="16"/>
      <c r="H1098" s="30"/>
      <c r="I1098" s="16"/>
      <c r="J1098" s="37"/>
    </row>
    <row r="1099" s="1" customFormat="1" ht="38" customHeight="1" spans="1:10">
      <c r="A1099" s="15"/>
      <c r="B1099" s="16"/>
      <c r="C1099" s="16" t="s">
        <v>2394</v>
      </c>
      <c r="D1099" s="17">
        <v>2</v>
      </c>
      <c r="E1099" s="16" t="s">
        <v>1100</v>
      </c>
      <c r="F1099" s="16" t="s">
        <v>14</v>
      </c>
      <c r="G1099" s="16"/>
      <c r="H1099" s="30"/>
      <c r="I1099" s="16"/>
      <c r="J1099" s="37"/>
    </row>
    <row r="1100" s="1" customFormat="1" ht="38" customHeight="1" spans="1:10">
      <c r="A1100" s="15"/>
      <c r="B1100" s="16"/>
      <c r="C1100" s="16" t="s">
        <v>2395</v>
      </c>
      <c r="D1100" s="17">
        <v>2</v>
      </c>
      <c r="E1100" s="16" t="s">
        <v>1100</v>
      </c>
      <c r="F1100" s="16" t="s">
        <v>14</v>
      </c>
      <c r="G1100" s="16"/>
      <c r="H1100" s="30"/>
      <c r="I1100" s="16"/>
      <c r="J1100" s="37"/>
    </row>
    <row r="1101" s="1" customFormat="1" ht="38" customHeight="1" spans="1:10">
      <c r="A1101" s="15"/>
      <c r="B1101" s="16"/>
      <c r="C1101" s="16" t="s">
        <v>2396</v>
      </c>
      <c r="D1101" s="17">
        <v>3</v>
      </c>
      <c r="E1101" s="16" t="s">
        <v>2397</v>
      </c>
      <c r="F1101" s="16" t="s">
        <v>14</v>
      </c>
      <c r="G1101" s="16"/>
      <c r="H1101" s="27"/>
      <c r="I1101" s="16"/>
      <c r="J1101" s="37"/>
    </row>
    <row r="1102" s="1" customFormat="1" ht="38" customHeight="1" spans="1:10">
      <c r="A1102" s="15">
        <v>300</v>
      </c>
      <c r="B1102" s="16" t="s">
        <v>2398</v>
      </c>
      <c r="C1102" s="16" t="s">
        <v>2399</v>
      </c>
      <c r="D1102" s="17">
        <v>8</v>
      </c>
      <c r="E1102" s="16" t="s">
        <v>2400</v>
      </c>
      <c r="F1102" s="16" t="s">
        <v>14</v>
      </c>
      <c r="G1102" s="16" t="s">
        <v>2401</v>
      </c>
      <c r="H1102" s="29" t="s">
        <v>2402</v>
      </c>
      <c r="I1102" s="16" t="s">
        <v>2403</v>
      </c>
      <c r="J1102" s="37"/>
    </row>
    <row r="1103" s="1" customFormat="1" ht="38" customHeight="1" spans="1:10">
      <c r="A1103" s="15"/>
      <c r="B1103" s="16"/>
      <c r="C1103" s="16" t="s">
        <v>1361</v>
      </c>
      <c r="D1103" s="17">
        <v>2</v>
      </c>
      <c r="E1103" s="16" t="s">
        <v>2404</v>
      </c>
      <c r="F1103" s="16" t="s">
        <v>14</v>
      </c>
      <c r="G1103" s="16"/>
      <c r="H1103" s="30"/>
      <c r="I1103" s="16"/>
      <c r="J1103" s="37"/>
    </row>
    <row r="1104" s="1" customFormat="1" ht="38" customHeight="1" spans="1:10">
      <c r="A1104" s="15"/>
      <c r="B1104" s="16"/>
      <c r="C1104" s="16" t="s">
        <v>2405</v>
      </c>
      <c r="D1104" s="17">
        <v>4</v>
      </c>
      <c r="E1104" s="16" t="s">
        <v>2406</v>
      </c>
      <c r="F1104" s="16" t="s">
        <v>14</v>
      </c>
      <c r="G1104" s="16"/>
      <c r="H1104" s="30"/>
      <c r="I1104" s="16"/>
      <c r="J1104" s="37"/>
    </row>
    <row r="1105" s="1" customFormat="1" ht="38" customHeight="1" spans="1:10">
      <c r="A1105" s="15"/>
      <c r="B1105" s="16"/>
      <c r="C1105" s="16" t="s">
        <v>723</v>
      </c>
      <c r="D1105" s="17">
        <v>2</v>
      </c>
      <c r="E1105" s="16" t="s">
        <v>2406</v>
      </c>
      <c r="F1105" s="16" t="s">
        <v>14</v>
      </c>
      <c r="G1105" s="16"/>
      <c r="H1105" s="30"/>
      <c r="I1105" s="16"/>
      <c r="J1105" s="37"/>
    </row>
    <row r="1106" s="1" customFormat="1" ht="38" customHeight="1" spans="1:10">
      <c r="A1106" s="15"/>
      <c r="B1106" s="16"/>
      <c r="C1106" s="16" t="s">
        <v>2407</v>
      </c>
      <c r="D1106" s="17">
        <v>1</v>
      </c>
      <c r="E1106" s="16" t="s">
        <v>2408</v>
      </c>
      <c r="F1106" s="16" t="s">
        <v>14</v>
      </c>
      <c r="G1106" s="16"/>
      <c r="H1106" s="30"/>
      <c r="I1106" s="16"/>
      <c r="J1106" s="37"/>
    </row>
    <row r="1107" s="1" customFormat="1" ht="38" customHeight="1" spans="1:10">
      <c r="A1107" s="19"/>
      <c r="B1107" s="29"/>
      <c r="C1107" s="29" t="s">
        <v>2409</v>
      </c>
      <c r="D1107" s="65">
        <v>3</v>
      </c>
      <c r="E1107" s="29" t="s">
        <v>2410</v>
      </c>
      <c r="F1107" s="16" t="s">
        <v>14</v>
      </c>
      <c r="G1107" s="29"/>
      <c r="H1107" s="30"/>
      <c r="I1107" s="29"/>
      <c r="J1107" s="37"/>
    </row>
    <row r="1108" s="1" customFormat="1" ht="38" customHeight="1" spans="1:10">
      <c r="A1108" s="12">
        <v>301</v>
      </c>
      <c r="B1108" s="13" t="s">
        <v>2411</v>
      </c>
      <c r="C1108" s="13" t="s">
        <v>222</v>
      </c>
      <c r="D1108" s="14">
        <v>20</v>
      </c>
      <c r="E1108" s="13" t="s">
        <v>222</v>
      </c>
      <c r="F1108" s="13" t="s">
        <v>14</v>
      </c>
      <c r="G1108" s="90" t="s">
        <v>2412</v>
      </c>
      <c r="H1108" s="90" t="s">
        <v>2413</v>
      </c>
      <c r="I1108" s="90" t="s">
        <v>2414</v>
      </c>
      <c r="J1108" s="92" t="s">
        <v>2415</v>
      </c>
    </row>
    <row r="1109" s="1" customFormat="1" ht="38" customHeight="1" spans="1:10">
      <c r="A1109" s="15"/>
      <c r="B1109" s="16" t="str">
        <f t="shared" ref="B1109:B1110" si="43">B1108</f>
        <v> 泰顺县拓兴农业开发有限公司 </v>
      </c>
      <c r="C1109" s="16" t="s">
        <v>856</v>
      </c>
      <c r="D1109" s="17">
        <v>5</v>
      </c>
      <c r="E1109" s="16" t="s">
        <v>13</v>
      </c>
      <c r="F1109" s="16" t="s">
        <v>14</v>
      </c>
      <c r="G1109" s="30"/>
      <c r="H1109" s="30"/>
      <c r="I1109" s="30"/>
      <c r="J1109" s="93" t="str">
        <f t="shared" ref="J1109:J1156" si="44">J1108</f>
        <v>泰顺</v>
      </c>
    </row>
    <row r="1110" s="1" customFormat="1" ht="38" customHeight="1" spans="1:10">
      <c r="A1110" s="15"/>
      <c r="B1110" s="16" t="str">
        <f t="shared" si="43"/>
        <v> 泰顺县拓兴农业开发有限公司 </v>
      </c>
      <c r="C1110" s="16" t="s">
        <v>2416</v>
      </c>
      <c r="D1110" s="17">
        <v>5</v>
      </c>
      <c r="E1110" s="16" t="s">
        <v>13</v>
      </c>
      <c r="F1110" s="16" t="s">
        <v>14</v>
      </c>
      <c r="G1110" s="27"/>
      <c r="H1110" s="27"/>
      <c r="I1110" s="27"/>
      <c r="J1110" s="93" t="str">
        <f t="shared" si="44"/>
        <v>泰顺</v>
      </c>
    </row>
    <row r="1111" s="1" customFormat="1" ht="38" customHeight="1" spans="1:10">
      <c r="A1111" s="15">
        <v>302</v>
      </c>
      <c r="B1111" s="16" t="s">
        <v>2417</v>
      </c>
      <c r="C1111" s="16" t="s">
        <v>2418</v>
      </c>
      <c r="D1111" s="17">
        <v>4</v>
      </c>
      <c r="E1111" s="16" t="s">
        <v>2419</v>
      </c>
      <c r="F1111" s="16" t="s">
        <v>21</v>
      </c>
      <c r="G1111" s="29" t="s">
        <v>2420</v>
      </c>
      <c r="H1111" s="29" t="s">
        <v>2421</v>
      </c>
      <c r="I1111" s="29" t="s">
        <v>2422</v>
      </c>
      <c r="J1111" s="93" t="str">
        <f t="shared" si="44"/>
        <v>泰顺</v>
      </c>
    </row>
    <row r="1112" s="1" customFormat="1" ht="38" customHeight="1" spans="1:10">
      <c r="A1112" s="15"/>
      <c r="B1112" s="16" t="str">
        <f t="shared" ref="B1112:B1114" si="45">B1111</f>
        <v>泰顺县育才小学 </v>
      </c>
      <c r="C1112" s="16" t="s">
        <v>981</v>
      </c>
      <c r="D1112" s="17">
        <v>2</v>
      </c>
      <c r="E1112" s="16" t="s">
        <v>981</v>
      </c>
      <c r="F1112" s="16" t="s">
        <v>21</v>
      </c>
      <c r="G1112" s="30"/>
      <c r="H1112" s="30"/>
      <c r="I1112" s="30"/>
      <c r="J1112" s="93" t="str">
        <f t="shared" si="44"/>
        <v>泰顺</v>
      </c>
    </row>
    <row r="1113" s="1" customFormat="1" ht="38" customHeight="1" spans="1:10">
      <c r="A1113" s="15"/>
      <c r="B1113" s="16" t="str">
        <f t="shared" si="45"/>
        <v>泰顺县育才小学 </v>
      </c>
      <c r="C1113" s="16" t="s">
        <v>2423</v>
      </c>
      <c r="D1113" s="17">
        <v>2</v>
      </c>
      <c r="E1113" s="16" t="s">
        <v>2424</v>
      </c>
      <c r="F1113" s="16" t="s">
        <v>21</v>
      </c>
      <c r="G1113" s="30"/>
      <c r="H1113" s="30"/>
      <c r="I1113" s="30"/>
      <c r="J1113" s="93" t="str">
        <f t="shared" si="44"/>
        <v>泰顺</v>
      </c>
    </row>
    <row r="1114" s="1" customFormat="1" ht="38" customHeight="1" spans="1:10">
      <c r="A1114" s="15"/>
      <c r="B1114" s="16" t="str">
        <f t="shared" si="45"/>
        <v>泰顺县育才小学 </v>
      </c>
      <c r="C1114" s="16" t="s">
        <v>2425</v>
      </c>
      <c r="D1114" s="17">
        <v>1</v>
      </c>
      <c r="E1114" s="16" t="s">
        <v>2426</v>
      </c>
      <c r="F1114" s="16" t="s">
        <v>21</v>
      </c>
      <c r="G1114" s="27"/>
      <c r="H1114" s="27"/>
      <c r="I1114" s="27"/>
      <c r="J1114" s="93" t="str">
        <f t="shared" si="44"/>
        <v>泰顺</v>
      </c>
    </row>
    <row r="1115" s="1" customFormat="1" ht="38" customHeight="1" spans="1:10">
      <c r="A1115" s="15">
        <v>303</v>
      </c>
      <c r="B1115" s="16" t="s">
        <v>2427</v>
      </c>
      <c r="C1115" s="16" t="s">
        <v>2428</v>
      </c>
      <c r="D1115" s="17">
        <v>3</v>
      </c>
      <c r="E1115" s="16" t="s">
        <v>2429</v>
      </c>
      <c r="F1115" s="16" t="s">
        <v>14</v>
      </c>
      <c r="G1115" s="29" t="s">
        <v>2430</v>
      </c>
      <c r="H1115" s="29" t="s">
        <v>2431</v>
      </c>
      <c r="I1115" s="29" t="s">
        <v>2432</v>
      </c>
      <c r="J1115" s="93" t="str">
        <f t="shared" si="44"/>
        <v>泰顺</v>
      </c>
    </row>
    <row r="1116" s="1" customFormat="1" ht="38" customHeight="1" spans="1:10">
      <c r="A1116" s="15"/>
      <c r="B1116" s="16" t="str">
        <f t="shared" ref="B1116:B1122" si="46">B1115</f>
        <v>温州建都建筑装饰有限公司</v>
      </c>
      <c r="C1116" s="16" t="s">
        <v>2433</v>
      </c>
      <c r="D1116" s="17">
        <v>5</v>
      </c>
      <c r="E1116" s="16" t="s">
        <v>2434</v>
      </c>
      <c r="F1116" s="16" t="s">
        <v>14</v>
      </c>
      <c r="G1116" s="30"/>
      <c r="H1116" s="30"/>
      <c r="I1116" s="30"/>
      <c r="J1116" s="93" t="str">
        <f t="shared" si="44"/>
        <v>泰顺</v>
      </c>
    </row>
    <row r="1117" s="1" customFormat="1" ht="38" customHeight="1" spans="1:10">
      <c r="A1117" s="15"/>
      <c r="B1117" s="16" t="str">
        <f t="shared" si="46"/>
        <v>温州建都建筑装饰有限公司</v>
      </c>
      <c r="C1117" s="16" t="s">
        <v>723</v>
      </c>
      <c r="D1117" s="17">
        <v>5</v>
      </c>
      <c r="E1117" s="16" t="s">
        <v>2434</v>
      </c>
      <c r="F1117" s="16" t="s">
        <v>14</v>
      </c>
      <c r="G1117" s="30"/>
      <c r="H1117" s="30"/>
      <c r="I1117" s="30"/>
      <c r="J1117" s="93" t="str">
        <f t="shared" si="44"/>
        <v>泰顺</v>
      </c>
    </row>
    <row r="1118" s="1" customFormat="1" ht="38" customHeight="1" spans="1:10">
      <c r="A1118" s="15"/>
      <c r="B1118" s="16" t="str">
        <f t="shared" si="46"/>
        <v>温州建都建筑装饰有限公司</v>
      </c>
      <c r="C1118" s="16" t="s">
        <v>2435</v>
      </c>
      <c r="D1118" s="17">
        <v>5</v>
      </c>
      <c r="E1118" s="16" t="s">
        <v>2434</v>
      </c>
      <c r="F1118" s="16" t="s">
        <v>14</v>
      </c>
      <c r="G1118" s="30"/>
      <c r="H1118" s="30"/>
      <c r="I1118" s="30"/>
      <c r="J1118" s="93" t="str">
        <f t="shared" si="44"/>
        <v>泰顺</v>
      </c>
    </row>
    <row r="1119" s="1" customFormat="1" ht="38" customHeight="1" spans="1:10">
      <c r="A1119" s="15"/>
      <c r="B1119" s="16" t="str">
        <f t="shared" si="46"/>
        <v>温州建都建筑装饰有限公司</v>
      </c>
      <c r="C1119" s="16" t="s">
        <v>1099</v>
      </c>
      <c r="D1119" s="17">
        <v>3</v>
      </c>
      <c r="E1119" s="16" t="s">
        <v>2434</v>
      </c>
      <c r="F1119" s="16" t="s">
        <v>14</v>
      </c>
      <c r="G1119" s="30"/>
      <c r="H1119" s="30"/>
      <c r="I1119" s="30"/>
      <c r="J1119" s="93" t="str">
        <f t="shared" si="44"/>
        <v>泰顺</v>
      </c>
    </row>
    <row r="1120" s="1" customFormat="1" ht="38" customHeight="1" spans="1:10">
      <c r="A1120" s="15"/>
      <c r="B1120" s="16" t="str">
        <f t="shared" si="46"/>
        <v>温州建都建筑装饰有限公司</v>
      </c>
      <c r="C1120" s="16" t="s">
        <v>1936</v>
      </c>
      <c r="D1120" s="17">
        <v>2</v>
      </c>
      <c r="E1120" s="16" t="s">
        <v>2434</v>
      </c>
      <c r="F1120" s="16" t="s">
        <v>14</v>
      </c>
      <c r="G1120" s="30"/>
      <c r="H1120" s="30"/>
      <c r="I1120" s="30"/>
      <c r="J1120" s="93" t="str">
        <f t="shared" si="44"/>
        <v>泰顺</v>
      </c>
    </row>
    <row r="1121" s="1" customFormat="1" ht="38" customHeight="1" spans="1:10">
      <c r="A1121" s="15"/>
      <c r="B1121" s="16" t="str">
        <f t="shared" si="46"/>
        <v>温州建都建筑装饰有限公司</v>
      </c>
      <c r="C1121" s="16" t="s">
        <v>2436</v>
      </c>
      <c r="D1121" s="17">
        <v>2</v>
      </c>
      <c r="E1121" s="16" t="s">
        <v>2434</v>
      </c>
      <c r="F1121" s="16" t="s">
        <v>14</v>
      </c>
      <c r="G1121" s="30"/>
      <c r="H1121" s="30"/>
      <c r="I1121" s="30"/>
      <c r="J1121" s="93" t="str">
        <f t="shared" si="44"/>
        <v>泰顺</v>
      </c>
    </row>
    <row r="1122" s="1" customFormat="1" ht="38" customHeight="1" spans="1:10">
      <c r="A1122" s="15"/>
      <c r="B1122" s="16" t="str">
        <f t="shared" si="46"/>
        <v>温州建都建筑装饰有限公司</v>
      </c>
      <c r="C1122" s="16" t="s">
        <v>2437</v>
      </c>
      <c r="D1122" s="17">
        <v>2</v>
      </c>
      <c r="E1122" s="16" t="s">
        <v>2434</v>
      </c>
      <c r="F1122" s="16" t="s">
        <v>14</v>
      </c>
      <c r="G1122" s="27"/>
      <c r="H1122" s="27"/>
      <c r="I1122" s="27"/>
      <c r="J1122" s="93" t="str">
        <f t="shared" si="44"/>
        <v>泰顺</v>
      </c>
    </row>
    <row r="1123" s="1" customFormat="1" ht="38" customHeight="1" spans="1:10">
      <c r="A1123" s="15">
        <v>304</v>
      </c>
      <c r="B1123" s="16" t="s">
        <v>2438</v>
      </c>
      <c r="C1123" s="16" t="s">
        <v>1000</v>
      </c>
      <c r="D1123" s="17">
        <v>2</v>
      </c>
      <c r="E1123" s="16" t="s">
        <v>2439</v>
      </c>
      <c r="F1123" s="16" t="s">
        <v>122</v>
      </c>
      <c r="G1123" s="29" t="s">
        <v>2440</v>
      </c>
      <c r="H1123" s="29" t="s">
        <v>2441</v>
      </c>
      <c r="I1123" s="29" t="s">
        <v>2442</v>
      </c>
      <c r="J1123" s="93" t="str">
        <f t="shared" si="44"/>
        <v>泰顺</v>
      </c>
    </row>
    <row r="1124" s="1" customFormat="1" ht="38" customHeight="1" spans="1:10">
      <c r="A1124" s="15"/>
      <c r="B1124" s="16" t="str">
        <f t="shared" ref="B1124:B1126" si="47">B1123</f>
        <v>浙江山友天然食品有限公司  </v>
      </c>
      <c r="C1124" s="16" t="s">
        <v>222</v>
      </c>
      <c r="D1124" s="17">
        <v>3</v>
      </c>
      <c r="E1124" s="16" t="s">
        <v>435</v>
      </c>
      <c r="F1124" s="16" t="s">
        <v>122</v>
      </c>
      <c r="G1124" s="30"/>
      <c r="H1124" s="30"/>
      <c r="I1124" s="30"/>
      <c r="J1124" s="93" t="str">
        <f t="shared" si="44"/>
        <v>泰顺</v>
      </c>
    </row>
    <row r="1125" s="1" customFormat="1" ht="38" customHeight="1" spans="1:10">
      <c r="A1125" s="15"/>
      <c r="B1125" s="16" t="str">
        <f t="shared" si="47"/>
        <v>浙江山友天然食品有限公司  </v>
      </c>
      <c r="C1125" s="16" t="s">
        <v>212</v>
      </c>
      <c r="D1125" s="17">
        <v>2</v>
      </c>
      <c r="E1125" s="16" t="s">
        <v>272</v>
      </c>
      <c r="F1125" s="16" t="s">
        <v>122</v>
      </c>
      <c r="G1125" s="30"/>
      <c r="H1125" s="30"/>
      <c r="I1125" s="30"/>
      <c r="J1125" s="93" t="str">
        <f t="shared" si="44"/>
        <v>泰顺</v>
      </c>
    </row>
    <row r="1126" s="1" customFormat="1" ht="38" customHeight="1" spans="1:10">
      <c r="A1126" s="15"/>
      <c r="B1126" s="16" t="str">
        <f t="shared" si="47"/>
        <v>浙江山友天然食品有限公司  </v>
      </c>
      <c r="C1126" s="16" t="s">
        <v>2443</v>
      </c>
      <c r="D1126" s="17">
        <v>1</v>
      </c>
      <c r="E1126" s="16" t="s">
        <v>13</v>
      </c>
      <c r="F1126" s="16" t="s">
        <v>122</v>
      </c>
      <c r="G1126" s="27"/>
      <c r="H1126" s="27"/>
      <c r="I1126" s="27"/>
      <c r="J1126" s="93" t="str">
        <f t="shared" si="44"/>
        <v>泰顺</v>
      </c>
    </row>
    <row r="1127" s="1" customFormat="1" ht="38" customHeight="1" spans="1:10">
      <c r="A1127" s="15">
        <v>305</v>
      </c>
      <c r="B1127" s="16" t="s">
        <v>2444</v>
      </c>
      <c r="C1127" s="16" t="s">
        <v>2445</v>
      </c>
      <c r="D1127" s="17">
        <v>10</v>
      </c>
      <c r="E1127" s="16" t="s">
        <v>2446</v>
      </c>
      <c r="F1127" s="16" t="s">
        <v>904</v>
      </c>
      <c r="G1127" s="29" t="s">
        <v>2447</v>
      </c>
      <c r="H1127" s="29" t="s">
        <v>2448</v>
      </c>
      <c r="I1127" s="29" t="s">
        <v>2449</v>
      </c>
      <c r="J1127" s="93" t="str">
        <f t="shared" si="44"/>
        <v>泰顺</v>
      </c>
    </row>
    <row r="1128" s="1" customFormat="1" ht="38" customHeight="1" spans="1:10">
      <c r="A1128" s="15"/>
      <c r="B1128" s="16" t="str">
        <f t="shared" ref="B1128:B1130" si="48">B1127</f>
        <v>浙江骐盛电子有限公司</v>
      </c>
      <c r="C1128" s="16" t="s">
        <v>2445</v>
      </c>
      <c r="D1128" s="17">
        <v>10</v>
      </c>
      <c r="E1128" s="16" t="s">
        <v>2292</v>
      </c>
      <c r="F1128" s="16" t="s">
        <v>904</v>
      </c>
      <c r="G1128" s="30"/>
      <c r="H1128" s="30"/>
      <c r="I1128" s="30"/>
      <c r="J1128" s="93" t="str">
        <f t="shared" si="44"/>
        <v>泰顺</v>
      </c>
    </row>
    <row r="1129" s="1" customFormat="1" ht="38" customHeight="1" spans="1:10">
      <c r="A1129" s="15"/>
      <c r="B1129" s="16" t="str">
        <f t="shared" si="48"/>
        <v>浙江骐盛电子有限公司</v>
      </c>
      <c r="C1129" s="16" t="s">
        <v>2450</v>
      </c>
      <c r="D1129" s="17">
        <v>10</v>
      </c>
      <c r="E1129" s="16" t="s">
        <v>227</v>
      </c>
      <c r="F1129" s="16" t="s">
        <v>904</v>
      </c>
      <c r="G1129" s="30"/>
      <c r="H1129" s="30"/>
      <c r="I1129" s="30"/>
      <c r="J1129" s="93" t="str">
        <f t="shared" si="44"/>
        <v>泰顺</v>
      </c>
    </row>
    <row r="1130" s="1" customFormat="1" ht="38" customHeight="1" spans="1:10">
      <c r="A1130" s="15"/>
      <c r="B1130" s="16" t="str">
        <f t="shared" si="48"/>
        <v>浙江骐盛电子有限公司</v>
      </c>
      <c r="C1130" s="16" t="s">
        <v>2451</v>
      </c>
      <c r="D1130" s="17">
        <v>10</v>
      </c>
      <c r="E1130" s="16" t="s">
        <v>2452</v>
      </c>
      <c r="F1130" s="16" t="s">
        <v>904</v>
      </c>
      <c r="G1130" s="27"/>
      <c r="H1130" s="27"/>
      <c r="I1130" s="27"/>
      <c r="J1130" s="93" t="str">
        <f t="shared" si="44"/>
        <v>泰顺</v>
      </c>
    </row>
    <row r="1131" s="1" customFormat="1" ht="38" customHeight="1" spans="1:10">
      <c r="A1131" s="15">
        <v>306</v>
      </c>
      <c r="B1131" s="16" t="s">
        <v>2453</v>
      </c>
      <c r="C1131" s="16" t="s">
        <v>356</v>
      </c>
      <c r="D1131" s="17">
        <v>10</v>
      </c>
      <c r="E1131" s="16" t="s">
        <v>13</v>
      </c>
      <c r="F1131" s="16" t="s">
        <v>904</v>
      </c>
      <c r="G1131" s="29" t="s">
        <v>2454</v>
      </c>
      <c r="H1131" s="29" t="s">
        <v>2455</v>
      </c>
      <c r="I1131" s="29" t="s">
        <v>2456</v>
      </c>
      <c r="J1131" s="93" t="str">
        <f t="shared" si="44"/>
        <v>泰顺</v>
      </c>
    </row>
    <row r="1132" s="1" customFormat="1" ht="38" customHeight="1" spans="1:10">
      <c r="A1132" s="15"/>
      <c r="B1132" s="16" t="str">
        <f t="shared" ref="B1132:B1133" si="49">B1131</f>
        <v>浙江金煜航空服务有限公司 </v>
      </c>
      <c r="C1132" s="16" t="s">
        <v>2457</v>
      </c>
      <c r="D1132" s="17">
        <v>10</v>
      </c>
      <c r="E1132" s="16" t="s">
        <v>13</v>
      </c>
      <c r="F1132" s="16" t="s">
        <v>904</v>
      </c>
      <c r="G1132" s="30"/>
      <c r="H1132" s="30"/>
      <c r="I1132" s="30"/>
      <c r="J1132" s="93" t="str">
        <f t="shared" si="44"/>
        <v>泰顺</v>
      </c>
    </row>
    <row r="1133" s="1" customFormat="1" ht="38" customHeight="1" spans="1:10">
      <c r="A1133" s="15"/>
      <c r="B1133" s="16" t="str">
        <f t="shared" si="49"/>
        <v>浙江金煜航空服务有限公司 </v>
      </c>
      <c r="C1133" s="16" t="s">
        <v>2458</v>
      </c>
      <c r="D1133" s="17">
        <v>8</v>
      </c>
      <c r="E1133" s="16" t="s">
        <v>13</v>
      </c>
      <c r="F1133" s="16" t="s">
        <v>904</v>
      </c>
      <c r="G1133" s="27"/>
      <c r="H1133" s="27"/>
      <c r="I1133" s="27"/>
      <c r="J1133" s="93" t="str">
        <f t="shared" si="44"/>
        <v>泰顺</v>
      </c>
    </row>
    <row r="1134" s="1" customFormat="1" ht="38" customHeight="1" spans="1:10">
      <c r="A1134" s="15">
        <v>307</v>
      </c>
      <c r="B1134" s="16" t="s">
        <v>2459</v>
      </c>
      <c r="C1134" s="16" t="s">
        <v>606</v>
      </c>
      <c r="D1134" s="17">
        <v>5</v>
      </c>
      <c r="E1134" s="16" t="s">
        <v>2460</v>
      </c>
      <c r="F1134" s="16" t="s">
        <v>38</v>
      </c>
      <c r="G1134" s="29" t="s">
        <v>2461</v>
      </c>
      <c r="H1134" s="29" t="s">
        <v>2462</v>
      </c>
      <c r="I1134" s="29" t="s">
        <v>2463</v>
      </c>
      <c r="J1134" s="93" t="str">
        <f t="shared" si="44"/>
        <v>泰顺</v>
      </c>
    </row>
    <row r="1135" s="1" customFormat="1" ht="38" customHeight="1" spans="1:10">
      <c r="A1135" s="15"/>
      <c r="B1135" s="16" t="str">
        <f t="shared" ref="B1135:B1137" si="50">B1134</f>
        <v> 瑞洲建设集团有限公司</v>
      </c>
      <c r="C1135" s="16" t="s">
        <v>2464</v>
      </c>
      <c r="D1135" s="17">
        <v>10</v>
      </c>
      <c r="E1135" s="16" t="s">
        <v>2465</v>
      </c>
      <c r="F1135" s="16" t="s">
        <v>38</v>
      </c>
      <c r="G1135" s="30"/>
      <c r="H1135" s="30"/>
      <c r="I1135" s="30"/>
      <c r="J1135" s="93" t="str">
        <f t="shared" si="44"/>
        <v>泰顺</v>
      </c>
    </row>
    <row r="1136" s="1" customFormat="1" ht="38" customHeight="1" spans="1:10">
      <c r="A1136" s="15"/>
      <c r="B1136" s="16" t="str">
        <f t="shared" si="50"/>
        <v> 瑞洲建设集团有限公司</v>
      </c>
      <c r="C1136" s="16" t="s">
        <v>2466</v>
      </c>
      <c r="D1136" s="17">
        <v>3</v>
      </c>
      <c r="E1136" s="16" t="s">
        <v>2467</v>
      </c>
      <c r="F1136" s="16" t="s">
        <v>38</v>
      </c>
      <c r="G1136" s="30"/>
      <c r="H1136" s="30"/>
      <c r="I1136" s="30"/>
      <c r="J1136" s="93" t="str">
        <f t="shared" si="44"/>
        <v>泰顺</v>
      </c>
    </row>
    <row r="1137" s="1" customFormat="1" ht="38" customHeight="1" spans="1:10">
      <c r="A1137" s="15"/>
      <c r="B1137" s="16" t="str">
        <f t="shared" si="50"/>
        <v> 瑞洲建设集团有限公司</v>
      </c>
      <c r="C1137" s="16" t="s">
        <v>2468</v>
      </c>
      <c r="D1137" s="17">
        <v>5</v>
      </c>
      <c r="E1137" s="16" t="s">
        <v>2469</v>
      </c>
      <c r="F1137" s="16" t="s">
        <v>38</v>
      </c>
      <c r="G1137" s="27"/>
      <c r="H1137" s="27"/>
      <c r="I1137" s="27"/>
      <c r="J1137" s="93" t="str">
        <f t="shared" si="44"/>
        <v>泰顺</v>
      </c>
    </row>
    <row r="1138" s="1" customFormat="1" ht="38" customHeight="1" spans="1:10">
      <c r="A1138" s="15">
        <v>308</v>
      </c>
      <c r="B1138" s="16" t="s">
        <v>2470</v>
      </c>
      <c r="C1138" s="16" t="s">
        <v>403</v>
      </c>
      <c r="D1138" s="17">
        <v>14</v>
      </c>
      <c r="E1138" s="16" t="s">
        <v>13</v>
      </c>
      <c r="F1138" s="16" t="s">
        <v>14</v>
      </c>
      <c r="G1138" s="16" t="s">
        <v>2471</v>
      </c>
      <c r="H1138" s="16" t="s">
        <v>2472</v>
      </c>
      <c r="I1138" s="16" t="s">
        <v>2473</v>
      </c>
      <c r="J1138" s="93" t="str">
        <f t="shared" si="44"/>
        <v>泰顺</v>
      </c>
    </row>
    <row r="1139" s="1" customFormat="1" ht="38" customHeight="1" spans="1:10">
      <c r="A1139" s="15">
        <v>309</v>
      </c>
      <c r="B1139" s="16" t="s">
        <v>2474</v>
      </c>
      <c r="C1139" s="16" t="s">
        <v>856</v>
      </c>
      <c r="D1139" s="17">
        <v>3</v>
      </c>
      <c r="E1139" s="16" t="s">
        <v>13</v>
      </c>
      <c r="F1139" s="16" t="s">
        <v>14</v>
      </c>
      <c r="G1139" s="16" t="s">
        <v>2475</v>
      </c>
      <c r="H1139" s="16" t="s">
        <v>2476</v>
      </c>
      <c r="I1139" s="16" t="s">
        <v>2477</v>
      </c>
      <c r="J1139" s="93" t="str">
        <f t="shared" si="44"/>
        <v>泰顺</v>
      </c>
    </row>
    <row r="1140" s="1" customFormat="1" ht="38" customHeight="1" spans="1:10">
      <c r="A1140" s="15">
        <v>310</v>
      </c>
      <c r="B1140" s="16" t="s">
        <v>2478</v>
      </c>
      <c r="C1140" s="16" t="s">
        <v>403</v>
      </c>
      <c r="D1140" s="17">
        <v>2</v>
      </c>
      <c r="E1140" s="16" t="s">
        <v>13</v>
      </c>
      <c r="F1140" s="16" t="s">
        <v>14</v>
      </c>
      <c r="G1140" s="16" t="s">
        <v>2479</v>
      </c>
      <c r="H1140" s="16" t="s">
        <v>2480</v>
      </c>
      <c r="I1140" s="16" t="s">
        <v>2481</v>
      </c>
      <c r="J1140" s="93" t="str">
        <f t="shared" si="44"/>
        <v>泰顺</v>
      </c>
    </row>
    <row r="1141" s="1" customFormat="1" ht="38" customHeight="1" spans="1:10">
      <c r="A1141" s="15">
        <v>311</v>
      </c>
      <c r="B1141" s="16" t="s">
        <v>2482</v>
      </c>
      <c r="C1141" s="16" t="s">
        <v>856</v>
      </c>
      <c r="D1141" s="17">
        <v>1</v>
      </c>
      <c r="E1141" s="16" t="s">
        <v>13</v>
      </c>
      <c r="F1141" s="16" t="s">
        <v>14</v>
      </c>
      <c r="G1141" s="16" t="s">
        <v>2483</v>
      </c>
      <c r="H1141" s="16" t="s">
        <v>2484</v>
      </c>
      <c r="I1141" s="16" t="s">
        <v>2485</v>
      </c>
      <c r="J1141" s="93" t="str">
        <f t="shared" si="44"/>
        <v>泰顺</v>
      </c>
    </row>
    <row r="1142" s="1" customFormat="1" ht="38" customHeight="1" spans="1:10">
      <c r="A1142" s="15">
        <v>312</v>
      </c>
      <c r="B1142" s="16" t="s">
        <v>2486</v>
      </c>
      <c r="C1142" s="16" t="s">
        <v>856</v>
      </c>
      <c r="D1142" s="17">
        <v>2</v>
      </c>
      <c r="E1142" s="16" t="s">
        <v>13</v>
      </c>
      <c r="F1142" s="16" t="s">
        <v>14</v>
      </c>
      <c r="G1142" s="16" t="s">
        <v>2487</v>
      </c>
      <c r="H1142" s="16" t="s">
        <v>2488</v>
      </c>
      <c r="I1142" s="16" t="s">
        <v>2489</v>
      </c>
      <c r="J1142" s="93" t="str">
        <f t="shared" si="44"/>
        <v>泰顺</v>
      </c>
    </row>
    <row r="1143" s="1" customFormat="1" ht="38" customHeight="1" spans="1:10">
      <c r="A1143" s="15">
        <v>313</v>
      </c>
      <c r="B1143" s="16" t="s">
        <v>2490</v>
      </c>
      <c r="C1143" s="16" t="s">
        <v>856</v>
      </c>
      <c r="D1143" s="17">
        <v>2</v>
      </c>
      <c r="E1143" s="16" t="s">
        <v>13</v>
      </c>
      <c r="F1143" s="16" t="s">
        <v>14</v>
      </c>
      <c r="G1143" s="16" t="s">
        <v>2491</v>
      </c>
      <c r="H1143" s="16" t="s">
        <v>2492</v>
      </c>
      <c r="I1143" s="16" t="s">
        <v>2477</v>
      </c>
      <c r="J1143" s="93" t="str">
        <f t="shared" si="44"/>
        <v>泰顺</v>
      </c>
    </row>
    <row r="1144" s="1" customFormat="1" ht="38" customHeight="1" spans="1:10">
      <c r="A1144" s="15">
        <v>314</v>
      </c>
      <c r="B1144" s="16" t="s">
        <v>2493</v>
      </c>
      <c r="C1144" s="16" t="s">
        <v>2494</v>
      </c>
      <c r="D1144" s="17">
        <v>15</v>
      </c>
      <c r="E1144" s="16" t="s">
        <v>13</v>
      </c>
      <c r="F1144" s="16" t="s">
        <v>14</v>
      </c>
      <c r="G1144" s="16" t="s">
        <v>2495</v>
      </c>
      <c r="H1144" s="16" t="s">
        <v>2496</v>
      </c>
      <c r="I1144" s="16" t="s">
        <v>2497</v>
      </c>
      <c r="J1144" s="93" t="str">
        <f t="shared" si="44"/>
        <v>泰顺</v>
      </c>
    </row>
    <row r="1145" s="1" customFormat="1" ht="38" customHeight="1" spans="1:10">
      <c r="A1145" s="15">
        <v>315</v>
      </c>
      <c r="B1145" s="16" t="s">
        <v>2498</v>
      </c>
      <c r="C1145" s="16" t="s">
        <v>2499</v>
      </c>
      <c r="D1145" s="17">
        <v>4</v>
      </c>
      <c r="E1145" s="16" t="s">
        <v>13</v>
      </c>
      <c r="F1145" s="16" t="s">
        <v>14</v>
      </c>
      <c r="G1145" s="16" t="s">
        <v>2500</v>
      </c>
      <c r="H1145" s="16" t="s">
        <v>2501</v>
      </c>
      <c r="I1145" s="16" t="s">
        <v>2502</v>
      </c>
      <c r="J1145" s="93" t="str">
        <f t="shared" si="44"/>
        <v>泰顺</v>
      </c>
    </row>
    <row r="1146" s="1" customFormat="1" ht="38" customHeight="1" spans="1:10">
      <c r="A1146" s="15">
        <v>316</v>
      </c>
      <c r="B1146" s="16" t="s">
        <v>2503</v>
      </c>
      <c r="C1146" s="16" t="s">
        <v>403</v>
      </c>
      <c r="D1146" s="17">
        <v>15</v>
      </c>
      <c r="E1146" s="16" t="s">
        <v>13</v>
      </c>
      <c r="F1146" s="16" t="s">
        <v>21</v>
      </c>
      <c r="G1146" s="16" t="s">
        <v>2504</v>
      </c>
      <c r="H1146" s="16" t="s">
        <v>2505</v>
      </c>
      <c r="I1146" s="16" t="s">
        <v>2506</v>
      </c>
      <c r="J1146" s="93" t="str">
        <f t="shared" si="44"/>
        <v>泰顺</v>
      </c>
    </row>
    <row r="1147" s="1" customFormat="1" ht="38" customHeight="1" spans="1:10">
      <c r="A1147" s="15">
        <v>317</v>
      </c>
      <c r="B1147" s="16" t="s">
        <v>2507</v>
      </c>
      <c r="C1147" s="16" t="s">
        <v>1063</v>
      </c>
      <c r="D1147" s="17">
        <v>1</v>
      </c>
      <c r="E1147" s="16" t="s">
        <v>13</v>
      </c>
      <c r="F1147" s="16" t="s">
        <v>14</v>
      </c>
      <c r="G1147" s="16" t="s">
        <v>2508</v>
      </c>
      <c r="H1147" s="16" t="s">
        <v>2509</v>
      </c>
      <c r="I1147" s="16" t="s">
        <v>2510</v>
      </c>
      <c r="J1147" s="93" t="str">
        <f t="shared" si="44"/>
        <v>泰顺</v>
      </c>
    </row>
    <row r="1148" s="1" customFormat="1" ht="38" customHeight="1" spans="1:10">
      <c r="A1148" s="15">
        <v>318</v>
      </c>
      <c r="B1148" s="16" t="s">
        <v>2511</v>
      </c>
      <c r="C1148" s="16" t="s">
        <v>2512</v>
      </c>
      <c r="D1148" s="17">
        <v>2</v>
      </c>
      <c r="E1148" s="16" t="s">
        <v>2513</v>
      </c>
      <c r="F1148" s="16" t="s">
        <v>14</v>
      </c>
      <c r="G1148" s="16" t="s">
        <v>2514</v>
      </c>
      <c r="H1148" s="16" t="s">
        <v>2515</v>
      </c>
      <c r="I1148" s="16" t="s">
        <v>2516</v>
      </c>
      <c r="J1148" s="93" t="str">
        <f t="shared" si="44"/>
        <v>泰顺</v>
      </c>
    </row>
    <row r="1149" s="1" customFormat="1" ht="38" customHeight="1" spans="1:10">
      <c r="A1149" s="15">
        <v>319</v>
      </c>
      <c r="B1149" s="16" t="s">
        <v>2517</v>
      </c>
      <c r="C1149" s="16" t="s">
        <v>2518</v>
      </c>
      <c r="D1149" s="17">
        <v>2</v>
      </c>
      <c r="E1149" s="16" t="s">
        <v>13</v>
      </c>
      <c r="F1149" s="16" t="s">
        <v>14</v>
      </c>
      <c r="G1149" s="16" t="s">
        <v>2519</v>
      </c>
      <c r="H1149" s="16" t="s">
        <v>2520</v>
      </c>
      <c r="I1149" s="16" t="s">
        <v>2521</v>
      </c>
      <c r="J1149" s="93" t="str">
        <f t="shared" si="44"/>
        <v>泰顺</v>
      </c>
    </row>
    <row r="1150" s="1" customFormat="1" ht="38" customHeight="1" spans="1:10">
      <c r="A1150" s="15">
        <v>320</v>
      </c>
      <c r="B1150" s="16" t="s">
        <v>2522</v>
      </c>
      <c r="C1150" s="16" t="s">
        <v>403</v>
      </c>
      <c r="D1150" s="17">
        <v>2</v>
      </c>
      <c r="E1150" s="16" t="s">
        <v>13</v>
      </c>
      <c r="F1150" s="16" t="s">
        <v>14</v>
      </c>
      <c r="G1150" s="16" t="s">
        <v>2523</v>
      </c>
      <c r="H1150" s="16" t="s">
        <v>2524</v>
      </c>
      <c r="I1150" s="16" t="s">
        <v>2473</v>
      </c>
      <c r="J1150" s="93" t="str">
        <f t="shared" si="44"/>
        <v>泰顺</v>
      </c>
    </row>
    <row r="1151" s="1" customFormat="1" ht="38" customHeight="1" spans="1:10">
      <c r="A1151" s="15">
        <v>321</v>
      </c>
      <c r="B1151" s="16" t="s">
        <v>2525</v>
      </c>
      <c r="C1151" s="16" t="s">
        <v>1063</v>
      </c>
      <c r="D1151" s="17">
        <v>1</v>
      </c>
      <c r="E1151" s="16" t="s">
        <v>13</v>
      </c>
      <c r="F1151" s="16" t="s">
        <v>14</v>
      </c>
      <c r="G1151" s="16" t="s">
        <v>2526</v>
      </c>
      <c r="H1151" s="16" t="s">
        <v>2527</v>
      </c>
      <c r="I1151" s="16" t="s">
        <v>2528</v>
      </c>
      <c r="J1151" s="93" t="str">
        <f t="shared" si="44"/>
        <v>泰顺</v>
      </c>
    </row>
    <row r="1152" s="1" customFormat="1" ht="38" customHeight="1" spans="1:10">
      <c r="A1152" s="15">
        <v>322</v>
      </c>
      <c r="B1152" s="16" t="s">
        <v>2529</v>
      </c>
      <c r="C1152" s="16" t="s">
        <v>856</v>
      </c>
      <c r="D1152" s="17">
        <v>2</v>
      </c>
      <c r="E1152" s="16" t="s">
        <v>13</v>
      </c>
      <c r="F1152" s="16" t="s">
        <v>14</v>
      </c>
      <c r="G1152" s="16" t="s">
        <v>2530</v>
      </c>
      <c r="H1152" s="16" t="s">
        <v>2531</v>
      </c>
      <c r="I1152" s="16" t="s">
        <v>2532</v>
      </c>
      <c r="J1152" s="93" t="str">
        <f t="shared" si="44"/>
        <v>泰顺</v>
      </c>
    </row>
    <row r="1153" s="1" customFormat="1" ht="38" customHeight="1" spans="1:10">
      <c r="A1153" s="15">
        <v>323</v>
      </c>
      <c r="B1153" s="16" t="s">
        <v>2533</v>
      </c>
      <c r="C1153" s="16" t="s">
        <v>2534</v>
      </c>
      <c r="D1153" s="17">
        <v>5</v>
      </c>
      <c r="E1153" s="16" t="s">
        <v>218</v>
      </c>
      <c r="F1153" s="16" t="s">
        <v>14</v>
      </c>
      <c r="G1153" s="16" t="s">
        <v>2535</v>
      </c>
      <c r="H1153" s="16">
        <v>13868392225</v>
      </c>
      <c r="I1153" s="16" t="s">
        <v>2536</v>
      </c>
      <c r="J1153" s="93" t="str">
        <f t="shared" si="44"/>
        <v>泰顺</v>
      </c>
    </row>
    <row r="1154" s="1" customFormat="1" ht="38" customHeight="1" spans="1:10">
      <c r="A1154" s="15">
        <v>324</v>
      </c>
      <c r="B1154" s="16" t="s">
        <v>2537</v>
      </c>
      <c r="C1154" s="16" t="s">
        <v>2538</v>
      </c>
      <c r="D1154" s="17">
        <v>1</v>
      </c>
      <c r="E1154" s="16" t="s">
        <v>2539</v>
      </c>
      <c r="F1154" s="16" t="s">
        <v>38</v>
      </c>
      <c r="G1154" s="29" t="s">
        <v>2540</v>
      </c>
      <c r="H1154" s="29" t="s">
        <v>2541</v>
      </c>
      <c r="I1154" s="29" t="s">
        <v>2542</v>
      </c>
      <c r="J1154" s="93" t="str">
        <f t="shared" si="44"/>
        <v>泰顺</v>
      </c>
    </row>
    <row r="1155" s="1" customFormat="1" ht="38" customHeight="1" spans="1:10">
      <c r="A1155" s="15"/>
      <c r="B1155" s="16" t="str">
        <f t="shared" ref="B1155:B1156" si="51">B1154</f>
        <v>泰顺亿联投资控股有限公司</v>
      </c>
      <c r="C1155" s="16" t="s">
        <v>212</v>
      </c>
      <c r="D1155" s="17">
        <v>1</v>
      </c>
      <c r="E1155" s="16" t="s">
        <v>2543</v>
      </c>
      <c r="F1155" s="16" t="s">
        <v>122</v>
      </c>
      <c r="G1155" s="30"/>
      <c r="H1155" s="30"/>
      <c r="I1155" s="30"/>
      <c r="J1155" s="93" t="str">
        <f t="shared" si="44"/>
        <v>泰顺</v>
      </c>
    </row>
    <row r="1156" s="1" customFormat="1" ht="38" customHeight="1" spans="1:10">
      <c r="A1156" s="24"/>
      <c r="B1156" s="25" t="str">
        <f t="shared" si="51"/>
        <v>泰顺亿联投资控股有限公司</v>
      </c>
      <c r="C1156" s="25" t="s">
        <v>2544</v>
      </c>
      <c r="D1156" s="26">
        <v>1</v>
      </c>
      <c r="E1156" s="25" t="s">
        <v>2545</v>
      </c>
      <c r="F1156" s="25" t="s">
        <v>122</v>
      </c>
      <c r="G1156" s="63"/>
      <c r="H1156" s="63"/>
      <c r="I1156" s="63"/>
      <c r="J1156" s="98" t="str">
        <f t="shared" si="44"/>
        <v>泰顺</v>
      </c>
    </row>
    <row r="1157" s="1" customFormat="1" ht="38" customHeight="1" spans="1:10">
      <c r="A1157" s="12">
        <v>325</v>
      </c>
      <c r="B1157" s="13" t="s">
        <v>2546</v>
      </c>
      <c r="C1157" s="13" t="s">
        <v>1621</v>
      </c>
      <c r="D1157" s="14">
        <v>3</v>
      </c>
      <c r="E1157" s="13" t="s">
        <v>1521</v>
      </c>
      <c r="F1157" s="13" t="s">
        <v>122</v>
      </c>
      <c r="G1157" s="13" t="s">
        <v>2547</v>
      </c>
      <c r="H1157" s="90" t="s">
        <v>2548</v>
      </c>
      <c r="I1157" s="13" t="s">
        <v>2549</v>
      </c>
      <c r="J1157" s="36" t="s">
        <v>2550</v>
      </c>
    </row>
    <row r="1158" s="1" customFormat="1" ht="38" customHeight="1" spans="1:10">
      <c r="A1158" s="15"/>
      <c r="B1158" s="16" t="str">
        <f t="shared" ref="B1158:B1160" si="52">B1157</f>
        <v>浙江霖润新能源科技有限公司</v>
      </c>
      <c r="C1158" s="16" t="s">
        <v>1621</v>
      </c>
      <c r="D1158" s="17" t="s">
        <v>2551</v>
      </c>
      <c r="E1158" s="16" t="s">
        <v>2355</v>
      </c>
      <c r="F1158" s="16" t="s">
        <v>122</v>
      </c>
      <c r="G1158" s="16"/>
      <c r="H1158" s="30"/>
      <c r="I1158" s="16"/>
      <c r="J1158" s="37" t="str">
        <f t="shared" ref="J1158:J1172" si="53">J1157</f>
        <v>苍南</v>
      </c>
    </row>
    <row r="1159" s="1" customFormat="1" ht="38" customHeight="1" spans="1:10">
      <c r="A1159" s="15"/>
      <c r="B1159" s="16" t="str">
        <f t="shared" si="52"/>
        <v>浙江霖润新能源科技有限公司</v>
      </c>
      <c r="C1159" s="16" t="s">
        <v>1621</v>
      </c>
      <c r="D1159" s="17" t="s">
        <v>2552</v>
      </c>
      <c r="E1159" s="16" t="s">
        <v>2553</v>
      </c>
      <c r="F1159" s="16" t="s">
        <v>122</v>
      </c>
      <c r="G1159" s="16"/>
      <c r="H1159" s="30"/>
      <c r="I1159" s="16"/>
      <c r="J1159" s="37" t="str">
        <f t="shared" si="53"/>
        <v>苍南</v>
      </c>
    </row>
    <row r="1160" s="1" customFormat="1" ht="38" customHeight="1" spans="1:10">
      <c r="A1160" s="15"/>
      <c r="B1160" s="16" t="str">
        <f t="shared" si="52"/>
        <v>浙江霖润新能源科技有限公司</v>
      </c>
      <c r="C1160" s="16" t="s">
        <v>2554</v>
      </c>
      <c r="D1160" s="17" t="s">
        <v>2551</v>
      </c>
      <c r="E1160" s="16" t="s">
        <v>2555</v>
      </c>
      <c r="F1160" s="16" t="s">
        <v>122</v>
      </c>
      <c r="G1160" s="16"/>
      <c r="H1160" s="27"/>
      <c r="I1160" s="16"/>
      <c r="J1160" s="37" t="str">
        <f t="shared" si="53"/>
        <v>苍南</v>
      </c>
    </row>
    <row r="1161" s="1" customFormat="1" ht="38" customHeight="1" spans="1:10">
      <c r="A1161" s="15">
        <v>326</v>
      </c>
      <c r="B1161" s="16" t="s">
        <v>2556</v>
      </c>
      <c r="C1161" s="16" t="s">
        <v>2557</v>
      </c>
      <c r="D1161" s="17">
        <v>10</v>
      </c>
      <c r="E1161" s="16" t="s">
        <v>2558</v>
      </c>
      <c r="F1161" s="16" t="s">
        <v>38</v>
      </c>
      <c r="G1161" s="16" t="s">
        <v>2559</v>
      </c>
      <c r="H1161" s="29" t="s">
        <v>2560</v>
      </c>
      <c r="I1161" s="16" t="s">
        <v>2561</v>
      </c>
      <c r="J1161" s="37" t="str">
        <f t="shared" si="53"/>
        <v>苍南</v>
      </c>
    </row>
    <row r="1162" s="1" customFormat="1" ht="38" customHeight="1" spans="1:10">
      <c r="A1162" s="15"/>
      <c r="B1162" s="16" t="str">
        <f t="shared" ref="B1162:B1163" si="54">B1161</f>
        <v>天信仪表集团有限公司</v>
      </c>
      <c r="C1162" s="16" t="s">
        <v>995</v>
      </c>
      <c r="D1162" s="17">
        <v>1</v>
      </c>
      <c r="E1162" s="16" t="s">
        <v>2562</v>
      </c>
      <c r="F1162" s="16" t="s">
        <v>38</v>
      </c>
      <c r="G1162" s="16"/>
      <c r="H1162" s="30"/>
      <c r="I1162" s="16"/>
      <c r="J1162" s="37" t="str">
        <f t="shared" si="53"/>
        <v>苍南</v>
      </c>
    </row>
    <row r="1163" s="1" customFormat="1" ht="38" customHeight="1" spans="1:10">
      <c r="A1163" s="15"/>
      <c r="B1163" s="16" t="str">
        <f t="shared" si="54"/>
        <v>天信仪表集团有限公司</v>
      </c>
      <c r="C1163" s="16" t="s">
        <v>2563</v>
      </c>
      <c r="D1163" s="17" t="s">
        <v>2245</v>
      </c>
      <c r="E1163" s="16" t="s">
        <v>1107</v>
      </c>
      <c r="F1163" s="16" t="s">
        <v>122</v>
      </c>
      <c r="G1163" s="16"/>
      <c r="H1163" s="27"/>
      <c r="I1163" s="16"/>
      <c r="J1163" s="37" t="str">
        <f t="shared" si="53"/>
        <v>苍南</v>
      </c>
    </row>
    <row r="1164" s="1" customFormat="1" ht="38" customHeight="1" spans="1:10">
      <c r="A1164" s="15">
        <v>327</v>
      </c>
      <c r="B1164" s="16" t="s">
        <v>2564</v>
      </c>
      <c r="C1164" s="16" t="s">
        <v>908</v>
      </c>
      <c r="D1164" s="17">
        <v>2</v>
      </c>
      <c r="E1164" s="16" t="s">
        <v>2565</v>
      </c>
      <c r="F1164" s="16" t="s">
        <v>14</v>
      </c>
      <c r="G1164" s="16" t="s">
        <v>2566</v>
      </c>
      <c r="H1164" s="29">
        <v>13566112270</v>
      </c>
      <c r="I1164" s="16" t="s">
        <v>2567</v>
      </c>
      <c r="J1164" s="37" t="str">
        <f t="shared" si="53"/>
        <v>苍南</v>
      </c>
    </row>
    <row r="1165" s="1" customFormat="1" ht="38" customHeight="1" spans="1:10">
      <c r="A1165" s="15"/>
      <c r="B1165" s="16" t="str">
        <f t="shared" ref="B1165:B1166" si="55">B1164</f>
        <v>苍南宇达自动化设备有限公司</v>
      </c>
      <c r="C1165" s="16" t="s">
        <v>911</v>
      </c>
      <c r="D1165" s="17">
        <v>2</v>
      </c>
      <c r="E1165" s="16" t="s">
        <v>2568</v>
      </c>
      <c r="F1165" s="16" t="s">
        <v>14</v>
      </c>
      <c r="G1165" s="16"/>
      <c r="H1165" s="30"/>
      <c r="I1165" s="16"/>
      <c r="J1165" s="37" t="str">
        <f t="shared" si="53"/>
        <v>苍南</v>
      </c>
    </row>
    <row r="1166" s="1" customFormat="1" ht="38" customHeight="1" spans="1:10">
      <c r="A1166" s="15"/>
      <c r="B1166" s="16" t="str">
        <f t="shared" si="55"/>
        <v>苍南宇达自动化设备有限公司</v>
      </c>
      <c r="C1166" s="16" t="s">
        <v>1371</v>
      </c>
      <c r="D1166" s="17">
        <v>2</v>
      </c>
      <c r="E1166" s="16" t="s">
        <v>2569</v>
      </c>
      <c r="F1166" s="16" t="s">
        <v>14</v>
      </c>
      <c r="G1166" s="16"/>
      <c r="H1166" s="27"/>
      <c r="I1166" s="16"/>
      <c r="J1166" s="37" t="str">
        <f t="shared" si="53"/>
        <v>苍南</v>
      </c>
    </row>
    <row r="1167" s="1" customFormat="1" ht="38" customHeight="1" spans="1:10">
      <c r="A1167" s="15">
        <v>328</v>
      </c>
      <c r="B1167" s="16" t="s">
        <v>2570</v>
      </c>
      <c r="C1167" s="16" t="s">
        <v>2571</v>
      </c>
      <c r="D1167" s="17">
        <v>10</v>
      </c>
      <c r="E1167" s="16" t="s">
        <v>2572</v>
      </c>
      <c r="F1167" s="16" t="s">
        <v>14</v>
      </c>
      <c r="G1167" s="16" t="s">
        <v>2573</v>
      </c>
      <c r="H1167" s="29">
        <v>13806824586</v>
      </c>
      <c r="I1167" s="16" t="s">
        <v>2574</v>
      </c>
      <c r="J1167" s="37" t="str">
        <f t="shared" si="53"/>
        <v>苍南</v>
      </c>
    </row>
    <row r="1168" s="1" customFormat="1" ht="38" customHeight="1" spans="1:10">
      <c r="A1168" s="15"/>
      <c r="B1168" s="16" t="str">
        <f t="shared" ref="B1168:B1170" si="56">B1167</f>
        <v>温州惠丰包装材料有限公司</v>
      </c>
      <c r="C1168" s="16" t="s">
        <v>2575</v>
      </c>
      <c r="D1168" s="17">
        <v>10</v>
      </c>
      <c r="E1168" s="16" t="s">
        <v>2576</v>
      </c>
      <c r="F1168" s="16" t="s">
        <v>14</v>
      </c>
      <c r="G1168" s="16"/>
      <c r="H1168" s="30"/>
      <c r="I1168" s="16"/>
      <c r="J1168" s="37" t="str">
        <f t="shared" si="53"/>
        <v>苍南</v>
      </c>
    </row>
    <row r="1169" s="1" customFormat="1" ht="38" customHeight="1" spans="1:10">
      <c r="A1169" s="15"/>
      <c r="B1169" s="16" t="str">
        <f t="shared" si="56"/>
        <v>温州惠丰包装材料有限公司</v>
      </c>
      <c r="C1169" s="16" t="s">
        <v>2577</v>
      </c>
      <c r="D1169" s="17">
        <v>5</v>
      </c>
      <c r="E1169" s="16" t="s">
        <v>2578</v>
      </c>
      <c r="F1169" s="16" t="s">
        <v>14</v>
      </c>
      <c r="G1169" s="16"/>
      <c r="H1169" s="30"/>
      <c r="I1169" s="16"/>
      <c r="J1169" s="37" t="str">
        <f t="shared" si="53"/>
        <v>苍南</v>
      </c>
    </row>
    <row r="1170" s="1" customFormat="1" ht="38" customHeight="1" spans="1:10">
      <c r="A1170" s="15"/>
      <c r="B1170" s="16" t="str">
        <f t="shared" si="56"/>
        <v>温州惠丰包装材料有限公司</v>
      </c>
      <c r="C1170" s="16" t="s">
        <v>856</v>
      </c>
      <c r="D1170" s="17">
        <v>4</v>
      </c>
      <c r="E1170" s="16" t="s">
        <v>1063</v>
      </c>
      <c r="F1170" s="16" t="s">
        <v>14</v>
      </c>
      <c r="G1170" s="16"/>
      <c r="H1170" s="27"/>
      <c r="I1170" s="16"/>
      <c r="J1170" s="37" t="str">
        <f t="shared" si="53"/>
        <v>苍南</v>
      </c>
    </row>
    <row r="1171" s="1" customFormat="1" ht="38" customHeight="1" spans="1:10">
      <c r="A1171" s="15">
        <v>329</v>
      </c>
      <c r="B1171" s="16" t="s">
        <v>2579</v>
      </c>
      <c r="C1171" s="16" t="s">
        <v>2580</v>
      </c>
      <c r="D1171" s="17">
        <v>5</v>
      </c>
      <c r="E1171" s="16" t="s">
        <v>2581</v>
      </c>
      <c r="F1171" s="16" t="s">
        <v>14</v>
      </c>
      <c r="G1171" s="16" t="s">
        <v>2582</v>
      </c>
      <c r="H1171" s="29" t="s">
        <v>2583</v>
      </c>
      <c r="I1171" s="16" t="s">
        <v>2584</v>
      </c>
      <c r="J1171" s="37" t="str">
        <f t="shared" si="53"/>
        <v>苍南</v>
      </c>
    </row>
    <row r="1172" s="1" customFormat="1" ht="38" customHeight="1" spans="1:10">
      <c r="A1172" s="19"/>
      <c r="B1172" s="29" t="str">
        <f>B1171</f>
        <v>苍南县灵溪镇米其儿康复培训学校</v>
      </c>
      <c r="C1172" s="29" t="s">
        <v>2585</v>
      </c>
      <c r="D1172" s="26">
        <v>5</v>
      </c>
      <c r="E1172" s="25" t="s">
        <v>474</v>
      </c>
      <c r="F1172" s="16" t="s">
        <v>14</v>
      </c>
      <c r="G1172" s="29"/>
      <c r="H1172" s="30"/>
      <c r="I1172" s="29"/>
      <c r="J1172" s="37" t="str">
        <f t="shared" si="53"/>
        <v>苍南</v>
      </c>
    </row>
    <row r="1173" s="1" customFormat="1" ht="38" customHeight="1" spans="1:10">
      <c r="A1173" s="12">
        <v>330</v>
      </c>
      <c r="B1173" s="13" t="s">
        <v>2586</v>
      </c>
      <c r="C1173" s="13" t="s">
        <v>2587</v>
      </c>
      <c r="D1173" s="28">
        <v>30</v>
      </c>
      <c r="E1173" s="27" t="s">
        <v>13</v>
      </c>
      <c r="F1173" s="13" t="s">
        <v>122</v>
      </c>
      <c r="G1173" s="13" t="s">
        <v>1117</v>
      </c>
      <c r="H1173" s="13" t="s">
        <v>2588</v>
      </c>
      <c r="I1173" s="13" t="s">
        <v>2589</v>
      </c>
      <c r="J1173" s="92" t="s">
        <v>2590</v>
      </c>
    </row>
    <row r="1174" s="1" customFormat="1" ht="38" customHeight="1" spans="1:10">
      <c r="A1174" s="15"/>
      <c r="B1174" s="16"/>
      <c r="C1174" s="16" t="s">
        <v>2591</v>
      </c>
      <c r="D1174" s="17">
        <v>8</v>
      </c>
      <c r="E1174" s="16" t="s">
        <v>13</v>
      </c>
      <c r="F1174" s="29" t="s">
        <v>122</v>
      </c>
      <c r="G1174" s="16"/>
      <c r="H1174" s="16"/>
      <c r="I1174" s="16"/>
      <c r="J1174" s="93"/>
    </row>
    <row r="1175" s="1" customFormat="1" ht="38" customHeight="1" spans="1:10">
      <c r="A1175" s="15"/>
      <c r="B1175" s="16"/>
      <c r="C1175" s="16" t="s">
        <v>48</v>
      </c>
      <c r="D1175" s="17">
        <v>10</v>
      </c>
      <c r="E1175" s="94" t="s">
        <v>13</v>
      </c>
      <c r="F1175" s="16" t="s">
        <v>122</v>
      </c>
      <c r="G1175" s="95"/>
      <c r="H1175" s="16"/>
      <c r="I1175" s="16"/>
      <c r="J1175" s="93"/>
    </row>
    <row r="1176" s="1" customFormat="1" ht="38" customHeight="1" spans="1:10">
      <c r="A1176" s="15"/>
      <c r="B1176" s="16"/>
      <c r="C1176" s="16" t="s">
        <v>999</v>
      </c>
      <c r="D1176" s="17">
        <v>1</v>
      </c>
      <c r="E1176" s="16" t="s">
        <v>13</v>
      </c>
      <c r="F1176" s="27" t="s">
        <v>122</v>
      </c>
      <c r="G1176" s="16"/>
      <c r="H1176" s="16"/>
      <c r="I1176" s="16"/>
      <c r="J1176" s="93"/>
    </row>
    <row r="1177" s="1" customFormat="1" ht="38" customHeight="1" spans="1:10">
      <c r="A1177" s="24"/>
      <c r="B1177" s="25"/>
      <c r="C1177" s="25" t="s">
        <v>995</v>
      </c>
      <c r="D1177" s="26">
        <v>2</v>
      </c>
      <c r="E1177" s="25" t="s">
        <v>13</v>
      </c>
      <c r="F1177" s="25" t="s">
        <v>122</v>
      </c>
      <c r="G1177" s="25"/>
      <c r="H1177" s="25"/>
      <c r="I1177" s="25"/>
      <c r="J1177" s="98"/>
    </row>
    <row r="1178" s="1" customFormat="1" ht="57" customHeight="1" spans="1:10">
      <c r="A1178" s="12">
        <v>331</v>
      </c>
      <c r="B1178" s="13" t="s">
        <v>2592</v>
      </c>
      <c r="C1178" s="13" t="s">
        <v>2593</v>
      </c>
      <c r="D1178" s="14">
        <v>25</v>
      </c>
      <c r="E1178" s="27" t="s">
        <v>2594</v>
      </c>
      <c r="F1178" s="13" t="s">
        <v>14</v>
      </c>
      <c r="G1178" s="13" t="s">
        <v>2595</v>
      </c>
      <c r="H1178" s="13">
        <v>15967406900</v>
      </c>
      <c r="I1178" s="13" t="s">
        <v>2596</v>
      </c>
      <c r="J1178" s="36" t="s">
        <v>2597</v>
      </c>
    </row>
    <row r="1179" s="1" customFormat="1" ht="38" customHeight="1" spans="1:10">
      <c r="A1179" s="15">
        <v>332</v>
      </c>
      <c r="B1179" s="16" t="s">
        <v>2598</v>
      </c>
      <c r="C1179" s="16" t="s">
        <v>2599</v>
      </c>
      <c r="D1179" s="17">
        <v>50</v>
      </c>
      <c r="E1179" s="16" t="s">
        <v>13</v>
      </c>
      <c r="F1179" s="16" t="s">
        <v>14</v>
      </c>
      <c r="G1179" s="16" t="s">
        <v>2600</v>
      </c>
      <c r="H1179" s="16">
        <v>13738765832</v>
      </c>
      <c r="I1179" s="16" t="s">
        <v>2601</v>
      </c>
      <c r="J1179" s="37" t="str">
        <f t="shared" ref="J1179:J1188" si="57">J1178</f>
        <v>瓯江口</v>
      </c>
    </row>
    <row r="1180" s="1" customFormat="1" ht="69" customHeight="1" spans="1:10">
      <c r="A1180" s="15">
        <v>333</v>
      </c>
      <c r="B1180" s="16" t="s">
        <v>2602</v>
      </c>
      <c r="C1180" s="16" t="s">
        <v>2603</v>
      </c>
      <c r="D1180" s="17">
        <v>50</v>
      </c>
      <c r="E1180" s="16" t="s">
        <v>13</v>
      </c>
      <c r="F1180" s="16" t="s">
        <v>21</v>
      </c>
      <c r="G1180" s="16" t="s">
        <v>2604</v>
      </c>
      <c r="H1180" s="16">
        <v>18700960310</v>
      </c>
      <c r="I1180" s="16" t="s">
        <v>2605</v>
      </c>
      <c r="J1180" s="37" t="str">
        <f t="shared" si="57"/>
        <v>瓯江口</v>
      </c>
    </row>
    <row r="1181" s="1" customFormat="1" ht="38" customHeight="1" spans="1:10">
      <c r="A1181" s="15">
        <v>334</v>
      </c>
      <c r="B1181" s="16" t="s">
        <v>2606</v>
      </c>
      <c r="C1181" s="16" t="s">
        <v>2607</v>
      </c>
      <c r="D1181" s="17">
        <v>50</v>
      </c>
      <c r="E1181" s="16" t="s">
        <v>2608</v>
      </c>
      <c r="F1181" s="16" t="s">
        <v>14</v>
      </c>
      <c r="G1181" s="16" t="s">
        <v>2609</v>
      </c>
      <c r="H1181" s="16">
        <v>18268236985</v>
      </c>
      <c r="I1181" s="16" t="s">
        <v>2610</v>
      </c>
      <c r="J1181" s="37" t="str">
        <f t="shared" si="57"/>
        <v>瓯江口</v>
      </c>
    </row>
    <row r="1182" s="1" customFormat="1" ht="38" customHeight="1" spans="1:10">
      <c r="A1182" s="15">
        <v>335</v>
      </c>
      <c r="B1182" s="16" t="s">
        <v>2611</v>
      </c>
      <c r="C1182" s="16" t="s">
        <v>2612</v>
      </c>
      <c r="D1182" s="17">
        <v>2</v>
      </c>
      <c r="E1182" s="16" t="s">
        <v>2613</v>
      </c>
      <c r="F1182" s="16" t="s">
        <v>14</v>
      </c>
      <c r="G1182" s="16" t="s">
        <v>2614</v>
      </c>
      <c r="H1182" s="16">
        <v>15068236391</v>
      </c>
      <c r="I1182" s="16" t="s">
        <v>2615</v>
      </c>
      <c r="J1182" s="37" t="str">
        <f t="shared" si="57"/>
        <v>瓯江口</v>
      </c>
    </row>
    <row r="1183" s="1" customFormat="1" ht="38" customHeight="1" spans="1:10">
      <c r="A1183" s="15">
        <v>336</v>
      </c>
      <c r="B1183" s="16" t="s">
        <v>2616</v>
      </c>
      <c r="C1183" s="16" t="s">
        <v>496</v>
      </c>
      <c r="D1183" s="17">
        <v>2</v>
      </c>
      <c r="E1183" s="16" t="s">
        <v>13</v>
      </c>
      <c r="F1183" s="16" t="s">
        <v>14</v>
      </c>
      <c r="G1183" s="16" t="s">
        <v>2617</v>
      </c>
      <c r="H1183" s="16" t="s">
        <v>2618</v>
      </c>
      <c r="I1183" s="16" t="s">
        <v>2619</v>
      </c>
      <c r="J1183" s="37" t="str">
        <f t="shared" si="57"/>
        <v>瓯江口</v>
      </c>
    </row>
    <row r="1184" s="1" customFormat="1" ht="38" customHeight="1" spans="1:10">
      <c r="A1184" s="15">
        <v>337</v>
      </c>
      <c r="B1184" s="16" t="s">
        <v>2620</v>
      </c>
      <c r="C1184" s="16" t="s">
        <v>2621</v>
      </c>
      <c r="D1184" s="17">
        <v>2</v>
      </c>
      <c r="E1184" s="16" t="s">
        <v>2622</v>
      </c>
      <c r="F1184" s="16" t="s">
        <v>14</v>
      </c>
      <c r="G1184" s="16" t="s">
        <v>2623</v>
      </c>
      <c r="H1184" s="16">
        <v>13105352540</v>
      </c>
      <c r="I1184" s="16" t="s">
        <v>2624</v>
      </c>
      <c r="J1184" s="37" t="str">
        <f t="shared" si="57"/>
        <v>瓯江口</v>
      </c>
    </row>
    <row r="1185" s="1" customFormat="1" ht="38" customHeight="1" spans="1:10">
      <c r="A1185" s="15">
        <v>338</v>
      </c>
      <c r="B1185" s="16" t="s">
        <v>2625</v>
      </c>
      <c r="C1185" s="16" t="s">
        <v>2626</v>
      </c>
      <c r="D1185" s="17">
        <v>6</v>
      </c>
      <c r="E1185" s="16" t="s">
        <v>2627</v>
      </c>
      <c r="F1185" s="16" t="s">
        <v>14</v>
      </c>
      <c r="G1185" s="16" t="s">
        <v>2628</v>
      </c>
      <c r="H1185" s="16">
        <v>13506673576</v>
      </c>
      <c r="I1185" s="16" t="s">
        <v>2629</v>
      </c>
      <c r="J1185" s="37" t="e">
        <f>#REF!</f>
        <v>#REF!</v>
      </c>
    </row>
    <row r="1186" s="1" customFormat="1" ht="38" customHeight="1" spans="1:10">
      <c r="A1186" s="19">
        <v>339</v>
      </c>
      <c r="B1186" s="16" t="s">
        <v>2630</v>
      </c>
      <c r="C1186" s="16" t="s">
        <v>609</v>
      </c>
      <c r="D1186" s="17">
        <v>3</v>
      </c>
      <c r="E1186" s="16" t="s">
        <v>763</v>
      </c>
      <c r="F1186" s="16" t="s">
        <v>14</v>
      </c>
      <c r="G1186" s="16" t="s">
        <v>2631</v>
      </c>
      <c r="H1186" s="16">
        <v>15756316117</v>
      </c>
      <c r="I1186" s="16" t="s">
        <v>2632</v>
      </c>
      <c r="J1186" s="37" t="e">
        <f>J1185</f>
        <v>#REF!</v>
      </c>
    </row>
    <row r="1187" s="1" customFormat="1" ht="38" customHeight="1" spans="1:10">
      <c r="A1187" s="96"/>
      <c r="B1187" s="25"/>
      <c r="C1187" s="25" t="s">
        <v>355</v>
      </c>
      <c r="D1187" s="26">
        <v>3</v>
      </c>
      <c r="E1187" s="25" t="s">
        <v>227</v>
      </c>
      <c r="F1187" s="25"/>
      <c r="G1187" s="25"/>
      <c r="H1187" s="25"/>
      <c r="I1187" s="25"/>
      <c r="J1187" s="38" t="e">
        <f>J1186</f>
        <v>#REF!</v>
      </c>
    </row>
    <row r="1188" s="1" customFormat="1" ht="40" customHeight="1" spans="1:10">
      <c r="A1188" s="23">
        <v>340</v>
      </c>
      <c r="B1188" s="30" t="s">
        <v>2633</v>
      </c>
      <c r="C1188" s="27" t="s">
        <v>2634</v>
      </c>
      <c r="D1188" s="28">
        <v>5</v>
      </c>
      <c r="E1188" s="27" t="s">
        <v>2635</v>
      </c>
      <c r="F1188" s="27" t="s">
        <v>122</v>
      </c>
      <c r="G1188" s="30" t="s">
        <v>2636</v>
      </c>
      <c r="H1188" s="30">
        <v>15858823429</v>
      </c>
      <c r="I1188" s="30" t="s">
        <v>2637</v>
      </c>
      <c r="J1188" s="37" t="s">
        <v>2638</v>
      </c>
    </row>
    <row r="1189" s="1" customFormat="1" ht="40" customHeight="1" spans="1:10">
      <c r="A1189" s="23"/>
      <c r="B1189" s="30"/>
      <c r="C1189" s="16" t="s">
        <v>1717</v>
      </c>
      <c r="D1189" s="17">
        <v>3</v>
      </c>
      <c r="E1189" s="16" t="s">
        <v>2639</v>
      </c>
      <c r="F1189" s="16" t="s">
        <v>122</v>
      </c>
      <c r="G1189" s="30"/>
      <c r="H1189" s="30"/>
      <c r="I1189" s="30"/>
      <c r="J1189" s="37" t="e">
        <f>#REF!</f>
        <v>#REF!</v>
      </c>
    </row>
    <row r="1190" s="1" customFormat="1" ht="40" customHeight="1" spans="1:10">
      <c r="A1190" s="23"/>
      <c r="B1190" s="30"/>
      <c r="C1190" s="16" t="s">
        <v>1773</v>
      </c>
      <c r="D1190" s="17">
        <v>3</v>
      </c>
      <c r="E1190" s="16" t="s">
        <v>13</v>
      </c>
      <c r="F1190" s="16" t="s">
        <v>122</v>
      </c>
      <c r="G1190" s="30"/>
      <c r="H1190" s="30"/>
      <c r="I1190" s="30"/>
      <c r="J1190" s="37" t="e">
        <f>#REF!</f>
        <v>#REF!</v>
      </c>
    </row>
    <row r="1191" s="1" customFormat="1" ht="40" customHeight="1" spans="1:10">
      <c r="A1191" s="23"/>
      <c r="B1191" s="30"/>
      <c r="C1191" s="16" t="s">
        <v>212</v>
      </c>
      <c r="D1191" s="17">
        <v>3</v>
      </c>
      <c r="E1191" s="16" t="s">
        <v>2640</v>
      </c>
      <c r="F1191" s="16" t="s">
        <v>122</v>
      </c>
      <c r="G1191" s="30"/>
      <c r="H1191" s="30"/>
      <c r="I1191" s="30"/>
      <c r="J1191" s="37" t="e">
        <f>#REF!</f>
        <v>#REF!</v>
      </c>
    </row>
    <row r="1192" s="1" customFormat="1" ht="40" customHeight="1" spans="1:10">
      <c r="A1192" s="89"/>
      <c r="B1192" s="27"/>
      <c r="C1192" s="16" t="s">
        <v>133</v>
      </c>
      <c r="D1192" s="17">
        <v>15</v>
      </c>
      <c r="E1192" s="16" t="s">
        <v>13</v>
      </c>
      <c r="F1192" s="16" t="s">
        <v>122</v>
      </c>
      <c r="G1192" s="27"/>
      <c r="H1192" s="27"/>
      <c r="I1192" s="27"/>
      <c r="J1192" s="37" t="e">
        <f>#REF!</f>
        <v>#REF!</v>
      </c>
    </row>
    <row r="1193" s="1" customFormat="1" ht="40" customHeight="1" spans="1:10">
      <c r="A1193" s="15">
        <v>341</v>
      </c>
      <c r="B1193" s="16" t="s">
        <v>2641</v>
      </c>
      <c r="C1193" s="16" t="s">
        <v>919</v>
      </c>
      <c r="D1193" s="17">
        <v>5</v>
      </c>
      <c r="E1193" s="16" t="s">
        <v>2642</v>
      </c>
      <c r="F1193" s="16" t="s">
        <v>122</v>
      </c>
      <c r="G1193" s="16" t="s">
        <v>2643</v>
      </c>
      <c r="H1193" s="16">
        <v>13600684043</v>
      </c>
      <c r="I1193" s="16" t="s">
        <v>2644</v>
      </c>
      <c r="J1193" s="37" t="e">
        <f>#REF!</f>
        <v>#REF!</v>
      </c>
    </row>
    <row r="1194" s="1" customFormat="1" ht="40" customHeight="1" spans="1:10">
      <c r="A1194" s="15"/>
      <c r="B1194" s="16"/>
      <c r="C1194" s="16" t="s">
        <v>1773</v>
      </c>
      <c r="D1194" s="17">
        <v>3</v>
      </c>
      <c r="E1194" s="16" t="s">
        <v>2645</v>
      </c>
      <c r="F1194" s="16" t="s">
        <v>122</v>
      </c>
      <c r="G1194" s="16"/>
      <c r="H1194" s="16"/>
      <c r="I1194" s="16"/>
      <c r="J1194" s="37" t="e">
        <f t="shared" ref="J1193:J1215" si="58">J1193</f>
        <v>#REF!</v>
      </c>
    </row>
    <row r="1195" s="1" customFormat="1" ht="40" customHeight="1" spans="1:10">
      <c r="A1195" s="15"/>
      <c r="B1195" s="16"/>
      <c r="C1195" s="16" t="s">
        <v>2646</v>
      </c>
      <c r="D1195" s="17">
        <v>5</v>
      </c>
      <c r="E1195" s="16" t="s">
        <v>2645</v>
      </c>
      <c r="F1195" s="16" t="s">
        <v>122</v>
      </c>
      <c r="G1195" s="16"/>
      <c r="H1195" s="16"/>
      <c r="I1195" s="16"/>
      <c r="J1195" s="37" t="e">
        <f t="shared" si="58"/>
        <v>#REF!</v>
      </c>
    </row>
    <row r="1196" s="1" customFormat="1" ht="40" customHeight="1" spans="1:10">
      <c r="A1196" s="15"/>
      <c r="B1196" s="16"/>
      <c r="C1196" s="16" t="s">
        <v>2647</v>
      </c>
      <c r="D1196" s="17">
        <v>5</v>
      </c>
      <c r="E1196" s="16" t="s">
        <v>2645</v>
      </c>
      <c r="F1196" s="16" t="s">
        <v>122</v>
      </c>
      <c r="G1196" s="16"/>
      <c r="H1196" s="16"/>
      <c r="I1196" s="16"/>
      <c r="J1196" s="37" t="e">
        <f t="shared" si="58"/>
        <v>#REF!</v>
      </c>
    </row>
    <row r="1197" s="1" customFormat="1" ht="40" customHeight="1" spans="1:10">
      <c r="A1197" s="15"/>
      <c r="B1197" s="16"/>
      <c r="C1197" s="16" t="s">
        <v>2563</v>
      </c>
      <c r="D1197" s="17">
        <v>5</v>
      </c>
      <c r="E1197" s="16" t="s">
        <v>2648</v>
      </c>
      <c r="F1197" s="16" t="s">
        <v>122</v>
      </c>
      <c r="G1197" s="16"/>
      <c r="H1197" s="16"/>
      <c r="I1197" s="16"/>
      <c r="J1197" s="37" t="e">
        <f t="shared" si="58"/>
        <v>#REF!</v>
      </c>
    </row>
    <row r="1198" s="1" customFormat="1" ht="40" customHeight="1" spans="1:10">
      <c r="A1198" s="15">
        <v>342</v>
      </c>
      <c r="B1198" s="16" t="s">
        <v>2649</v>
      </c>
      <c r="C1198" s="16" t="s">
        <v>2650</v>
      </c>
      <c r="D1198" s="17">
        <v>2</v>
      </c>
      <c r="E1198" s="16" t="s">
        <v>2651</v>
      </c>
      <c r="F1198" s="16" t="s">
        <v>2652</v>
      </c>
      <c r="G1198" s="16" t="s">
        <v>2653</v>
      </c>
      <c r="H1198" s="16">
        <v>15967450882</v>
      </c>
      <c r="I1198" s="16" t="s">
        <v>2654</v>
      </c>
      <c r="J1198" s="37" t="e">
        <f t="shared" si="58"/>
        <v>#REF!</v>
      </c>
    </row>
    <row r="1199" s="1" customFormat="1" ht="40" customHeight="1" spans="1:10">
      <c r="A1199" s="15"/>
      <c r="B1199" s="16"/>
      <c r="C1199" s="16" t="s">
        <v>2655</v>
      </c>
      <c r="D1199" s="17">
        <v>5</v>
      </c>
      <c r="E1199" s="16" t="s">
        <v>2656</v>
      </c>
      <c r="F1199" s="16" t="s">
        <v>2652</v>
      </c>
      <c r="G1199" s="16"/>
      <c r="H1199" s="16"/>
      <c r="I1199" s="16"/>
      <c r="J1199" s="37" t="e">
        <f t="shared" si="58"/>
        <v>#REF!</v>
      </c>
    </row>
    <row r="1200" s="1" customFormat="1" ht="40" customHeight="1" spans="1:10">
      <c r="A1200" s="15"/>
      <c r="B1200" s="16"/>
      <c r="C1200" s="16" t="s">
        <v>2657</v>
      </c>
      <c r="D1200" s="17">
        <v>2</v>
      </c>
      <c r="E1200" s="16" t="s">
        <v>2658</v>
      </c>
      <c r="F1200" s="16" t="s">
        <v>2652</v>
      </c>
      <c r="G1200" s="16"/>
      <c r="H1200" s="16"/>
      <c r="I1200" s="16"/>
      <c r="J1200" s="37" t="e">
        <f t="shared" si="58"/>
        <v>#REF!</v>
      </c>
    </row>
    <row r="1201" s="1" customFormat="1" ht="40" customHeight="1" spans="1:10">
      <c r="A1201" s="15"/>
      <c r="B1201" s="16"/>
      <c r="C1201" s="16" t="s">
        <v>2659</v>
      </c>
      <c r="D1201" s="17">
        <v>2</v>
      </c>
      <c r="E1201" s="16" t="s">
        <v>2660</v>
      </c>
      <c r="F1201" s="16" t="s">
        <v>2652</v>
      </c>
      <c r="G1201" s="16"/>
      <c r="H1201" s="16"/>
      <c r="I1201" s="16"/>
      <c r="J1201" s="37" t="e">
        <f t="shared" si="58"/>
        <v>#REF!</v>
      </c>
    </row>
    <row r="1202" s="1" customFormat="1" ht="40" customHeight="1" spans="1:10">
      <c r="A1202" s="15"/>
      <c r="B1202" s="16"/>
      <c r="C1202" s="16" t="s">
        <v>2011</v>
      </c>
      <c r="D1202" s="17">
        <v>2</v>
      </c>
      <c r="E1202" s="16" t="s">
        <v>2661</v>
      </c>
      <c r="F1202" s="16" t="s">
        <v>21</v>
      </c>
      <c r="G1202" s="16"/>
      <c r="H1202" s="16"/>
      <c r="I1202" s="16"/>
      <c r="J1202" s="37" t="e">
        <f t="shared" si="58"/>
        <v>#REF!</v>
      </c>
    </row>
    <row r="1203" s="1" customFormat="1" ht="40" customHeight="1" spans="1:10">
      <c r="A1203" s="15"/>
      <c r="B1203" s="16"/>
      <c r="C1203" s="16" t="s">
        <v>1243</v>
      </c>
      <c r="D1203" s="17">
        <v>2</v>
      </c>
      <c r="E1203" s="16" t="s">
        <v>1504</v>
      </c>
      <c r="F1203" s="16" t="s">
        <v>21</v>
      </c>
      <c r="G1203" s="16"/>
      <c r="H1203" s="16"/>
      <c r="I1203" s="16"/>
      <c r="J1203" s="37" t="e">
        <f t="shared" si="58"/>
        <v>#REF!</v>
      </c>
    </row>
    <row r="1204" s="1" customFormat="1" ht="40" customHeight="1" spans="1:10">
      <c r="A1204" s="15"/>
      <c r="B1204" s="16"/>
      <c r="C1204" s="16" t="s">
        <v>2662</v>
      </c>
      <c r="D1204" s="17">
        <v>2</v>
      </c>
      <c r="E1204" s="16" t="s">
        <v>2663</v>
      </c>
      <c r="F1204" s="16" t="s">
        <v>21</v>
      </c>
      <c r="G1204" s="16"/>
      <c r="H1204" s="16"/>
      <c r="I1204" s="16"/>
      <c r="J1204" s="37" t="e">
        <f t="shared" si="58"/>
        <v>#REF!</v>
      </c>
    </row>
    <row r="1205" s="1" customFormat="1" ht="40" customHeight="1" spans="1:10">
      <c r="A1205" s="15"/>
      <c r="B1205" s="16"/>
      <c r="C1205" s="16" t="s">
        <v>1369</v>
      </c>
      <c r="D1205" s="17">
        <v>5</v>
      </c>
      <c r="E1205" s="16" t="s">
        <v>13</v>
      </c>
      <c r="F1205" s="16" t="s">
        <v>14</v>
      </c>
      <c r="G1205" s="16"/>
      <c r="H1205" s="16"/>
      <c r="I1205" s="16"/>
      <c r="J1205" s="37" t="e">
        <f t="shared" si="58"/>
        <v>#REF!</v>
      </c>
    </row>
    <row r="1206" s="1" customFormat="1" ht="40" customHeight="1" spans="1:10">
      <c r="A1206" s="15"/>
      <c r="B1206" s="16"/>
      <c r="C1206" s="16" t="s">
        <v>610</v>
      </c>
      <c r="D1206" s="17">
        <v>5</v>
      </c>
      <c r="E1206" s="16" t="s">
        <v>2664</v>
      </c>
      <c r="F1206" s="16" t="s">
        <v>14</v>
      </c>
      <c r="G1206" s="16"/>
      <c r="H1206" s="16"/>
      <c r="I1206" s="16"/>
      <c r="J1206" s="37" t="e">
        <f t="shared" si="58"/>
        <v>#REF!</v>
      </c>
    </row>
    <row r="1207" s="1" customFormat="1" ht="40" customHeight="1" spans="1:10">
      <c r="A1207" s="15"/>
      <c r="B1207" s="16"/>
      <c r="C1207" s="16" t="s">
        <v>2665</v>
      </c>
      <c r="D1207" s="17">
        <v>5</v>
      </c>
      <c r="E1207" s="16" t="s">
        <v>2666</v>
      </c>
      <c r="F1207" s="16" t="s">
        <v>14</v>
      </c>
      <c r="G1207" s="16"/>
      <c r="H1207" s="16"/>
      <c r="I1207" s="16"/>
      <c r="J1207" s="37" t="e">
        <f t="shared" si="58"/>
        <v>#REF!</v>
      </c>
    </row>
    <row r="1208" s="1" customFormat="1" ht="40" customHeight="1" spans="1:10">
      <c r="A1208" s="15"/>
      <c r="B1208" s="16"/>
      <c r="C1208" s="16" t="s">
        <v>2667</v>
      </c>
      <c r="D1208" s="17">
        <v>2</v>
      </c>
      <c r="E1208" s="16" t="s">
        <v>2668</v>
      </c>
      <c r="F1208" s="16" t="s">
        <v>38</v>
      </c>
      <c r="G1208" s="16"/>
      <c r="H1208" s="16"/>
      <c r="I1208" s="16"/>
      <c r="J1208" s="37" t="e">
        <f t="shared" si="58"/>
        <v>#REF!</v>
      </c>
    </row>
    <row r="1209" s="1" customFormat="1" ht="40" customHeight="1" spans="1:10">
      <c r="A1209" s="15"/>
      <c r="B1209" s="16"/>
      <c r="C1209" s="16" t="s">
        <v>2669</v>
      </c>
      <c r="D1209" s="17">
        <v>2</v>
      </c>
      <c r="E1209" s="16" t="s">
        <v>2670</v>
      </c>
      <c r="F1209" s="16" t="s">
        <v>14</v>
      </c>
      <c r="G1209" s="16"/>
      <c r="H1209" s="16"/>
      <c r="I1209" s="16"/>
      <c r="J1209" s="37" t="e">
        <f t="shared" si="58"/>
        <v>#REF!</v>
      </c>
    </row>
    <row r="1210" s="1" customFormat="1" ht="40" customHeight="1" spans="1:10">
      <c r="A1210" s="15"/>
      <c r="B1210" s="16"/>
      <c r="C1210" s="16" t="s">
        <v>2671</v>
      </c>
      <c r="D1210" s="17">
        <v>5</v>
      </c>
      <c r="E1210" s="16" t="s">
        <v>2672</v>
      </c>
      <c r="F1210" s="16" t="s">
        <v>14</v>
      </c>
      <c r="G1210" s="16"/>
      <c r="H1210" s="16"/>
      <c r="I1210" s="16"/>
      <c r="J1210" s="37" t="e">
        <f t="shared" si="58"/>
        <v>#REF!</v>
      </c>
    </row>
    <row r="1211" s="1" customFormat="1" ht="40" customHeight="1" spans="1:10">
      <c r="A1211" s="15"/>
      <c r="B1211" s="16"/>
      <c r="C1211" s="16" t="s">
        <v>2673</v>
      </c>
      <c r="D1211" s="17">
        <v>2</v>
      </c>
      <c r="E1211" s="16" t="s">
        <v>2674</v>
      </c>
      <c r="F1211" s="16" t="s">
        <v>2675</v>
      </c>
      <c r="G1211" s="16"/>
      <c r="H1211" s="16"/>
      <c r="I1211" s="16"/>
      <c r="J1211" s="37" t="e">
        <f t="shared" si="58"/>
        <v>#REF!</v>
      </c>
    </row>
    <row r="1212" s="1" customFormat="1" ht="40" customHeight="1" spans="1:10">
      <c r="A1212" s="15"/>
      <c r="B1212" s="16"/>
      <c r="C1212" s="16" t="s">
        <v>2676</v>
      </c>
      <c r="D1212" s="17">
        <v>2</v>
      </c>
      <c r="E1212" s="16" t="s">
        <v>2677</v>
      </c>
      <c r="F1212" s="16" t="s">
        <v>21</v>
      </c>
      <c r="G1212" s="16"/>
      <c r="H1212" s="16"/>
      <c r="I1212" s="16"/>
      <c r="J1212" s="37" t="e">
        <f t="shared" si="58"/>
        <v>#REF!</v>
      </c>
    </row>
    <row r="1213" s="1" customFormat="1" ht="40" customHeight="1" spans="1:10">
      <c r="A1213" s="15"/>
      <c r="B1213" s="16"/>
      <c r="C1213" s="16" t="s">
        <v>1361</v>
      </c>
      <c r="D1213" s="17">
        <v>5</v>
      </c>
      <c r="E1213" s="16" t="s">
        <v>2678</v>
      </c>
      <c r="F1213" s="16" t="s">
        <v>21</v>
      </c>
      <c r="G1213" s="16"/>
      <c r="H1213" s="16"/>
      <c r="I1213" s="16"/>
      <c r="J1213" s="37" t="e">
        <f t="shared" si="58"/>
        <v>#REF!</v>
      </c>
    </row>
    <row r="1214" s="1" customFormat="1" ht="40" customHeight="1" spans="1:10">
      <c r="A1214" s="15"/>
      <c r="B1214" s="16"/>
      <c r="C1214" s="16" t="s">
        <v>2679</v>
      </c>
      <c r="D1214" s="17">
        <v>5</v>
      </c>
      <c r="E1214" s="16" t="s">
        <v>2680</v>
      </c>
      <c r="F1214" s="16" t="s">
        <v>21</v>
      </c>
      <c r="G1214" s="16"/>
      <c r="H1214" s="16"/>
      <c r="I1214" s="16"/>
      <c r="J1214" s="37" t="e">
        <f t="shared" si="58"/>
        <v>#REF!</v>
      </c>
    </row>
    <row r="1215" s="1" customFormat="1" ht="40" customHeight="1" spans="1:10">
      <c r="A1215" s="15">
        <v>343</v>
      </c>
      <c r="B1215" s="16" t="s">
        <v>2681</v>
      </c>
      <c r="C1215" s="16" t="s">
        <v>652</v>
      </c>
      <c r="D1215" s="17">
        <v>2</v>
      </c>
      <c r="E1215" s="97" t="s">
        <v>2682</v>
      </c>
      <c r="F1215" s="16" t="s">
        <v>122</v>
      </c>
      <c r="G1215" s="16" t="s">
        <v>2683</v>
      </c>
      <c r="H1215" s="16">
        <v>18072013375</v>
      </c>
      <c r="I1215" s="16" t="s">
        <v>2684</v>
      </c>
      <c r="J1215" s="37" t="e">
        <f t="shared" si="58"/>
        <v>#REF!</v>
      </c>
    </row>
    <row r="1216" s="1" customFormat="1" ht="40" customHeight="1" spans="1:10">
      <c r="A1216" s="15"/>
      <c r="B1216" s="16"/>
      <c r="C1216" s="16"/>
      <c r="D1216" s="17"/>
      <c r="E1216" s="97" t="s">
        <v>2682</v>
      </c>
      <c r="F1216" s="16"/>
      <c r="G1216" s="16"/>
      <c r="H1216" s="16"/>
      <c r="I1216" s="16"/>
      <c r="J1216" s="37" t="e">
        <f t="shared" ref="J1215:J1244" si="59">J1215</f>
        <v>#REF!</v>
      </c>
    </row>
    <row r="1217" s="1" customFormat="1" ht="40" customHeight="1" spans="1:10">
      <c r="A1217" s="15"/>
      <c r="B1217" s="16"/>
      <c r="C1217" s="16" t="s">
        <v>133</v>
      </c>
      <c r="D1217" s="17">
        <v>6</v>
      </c>
      <c r="E1217" s="97" t="s">
        <v>2682</v>
      </c>
      <c r="F1217" s="16" t="s">
        <v>122</v>
      </c>
      <c r="G1217" s="16"/>
      <c r="H1217" s="16"/>
      <c r="I1217" s="16"/>
      <c r="J1217" s="37" t="e">
        <f t="shared" si="59"/>
        <v>#REF!</v>
      </c>
    </row>
    <row r="1218" s="1" customFormat="1" ht="40" customHeight="1" spans="1:10">
      <c r="A1218" s="15"/>
      <c r="B1218" s="16"/>
      <c r="C1218" s="16"/>
      <c r="D1218" s="17"/>
      <c r="E1218" s="97" t="s">
        <v>2682</v>
      </c>
      <c r="F1218" s="16"/>
      <c r="G1218" s="16"/>
      <c r="H1218" s="16"/>
      <c r="I1218" s="16"/>
      <c r="J1218" s="37" t="e">
        <f t="shared" si="59"/>
        <v>#REF!</v>
      </c>
    </row>
    <row r="1219" s="1" customFormat="1" ht="40" customHeight="1" spans="1:10">
      <c r="A1219" s="15"/>
      <c r="B1219" s="16"/>
      <c r="C1219" s="16"/>
      <c r="D1219" s="17"/>
      <c r="E1219" s="97" t="s">
        <v>2682</v>
      </c>
      <c r="F1219" s="16"/>
      <c r="G1219" s="16"/>
      <c r="H1219" s="16"/>
      <c r="I1219" s="16"/>
      <c r="J1219" s="37" t="e">
        <f t="shared" si="59"/>
        <v>#REF!</v>
      </c>
    </row>
    <row r="1220" s="1" customFormat="1" ht="40" customHeight="1" spans="1:10">
      <c r="A1220" s="15">
        <v>344</v>
      </c>
      <c r="B1220" s="16" t="s">
        <v>2685</v>
      </c>
      <c r="C1220" s="16" t="s">
        <v>2686</v>
      </c>
      <c r="D1220" s="17">
        <v>2</v>
      </c>
      <c r="E1220" s="16" t="s">
        <v>13</v>
      </c>
      <c r="F1220" s="16" t="s">
        <v>14</v>
      </c>
      <c r="G1220" s="16" t="s">
        <v>2687</v>
      </c>
      <c r="H1220" s="16">
        <v>17757706213</v>
      </c>
      <c r="I1220" s="16" t="s">
        <v>2688</v>
      </c>
      <c r="J1220" s="37" t="e">
        <f t="shared" si="59"/>
        <v>#REF!</v>
      </c>
    </row>
    <row r="1221" s="1" customFormat="1" ht="40" customHeight="1" spans="1:10">
      <c r="A1221" s="15">
        <v>345</v>
      </c>
      <c r="B1221" s="16" t="s">
        <v>2689</v>
      </c>
      <c r="C1221" s="16" t="s">
        <v>2690</v>
      </c>
      <c r="D1221" s="17">
        <v>3</v>
      </c>
      <c r="E1221" s="16" t="s">
        <v>2691</v>
      </c>
      <c r="F1221" s="16" t="s">
        <v>14</v>
      </c>
      <c r="G1221" s="16" t="s">
        <v>2692</v>
      </c>
      <c r="H1221" s="16">
        <v>15968768338</v>
      </c>
      <c r="I1221" s="16" t="s">
        <v>2693</v>
      </c>
      <c r="J1221" s="37" t="e">
        <f t="shared" si="59"/>
        <v>#REF!</v>
      </c>
    </row>
    <row r="1222" s="1" customFormat="1" ht="40" customHeight="1" spans="1:10">
      <c r="A1222" s="15"/>
      <c r="B1222" s="16"/>
      <c r="C1222" s="16" t="s">
        <v>2694</v>
      </c>
      <c r="D1222" s="17">
        <v>2</v>
      </c>
      <c r="E1222" s="16" t="s">
        <v>2691</v>
      </c>
      <c r="F1222" s="16" t="s">
        <v>14</v>
      </c>
      <c r="G1222" s="16"/>
      <c r="H1222" s="16"/>
      <c r="I1222" s="16"/>
      <c r="J1222" s="37" t="e">
        <f t="shared" si="59"/>
        <v>#REF!</v>
      </c>
    </row>
    <row r="1223" s="1" customFormat="1" ht="40" customHeight="1" spans="1:10">
      <c r="A1223" s="15"/>
      <c r="B1223" s="16"/>
      <c r="C1223" s="16" t="s">
        <v>2695</v>
      </c>
      <c r="D1223" s="17">
        <v>2</v>
      </c>
      <c r="E1223" s="16" t="s">
        <v>2691</v>
      </c>
      <c r="F1223" s="16" t="s">
        <v>14</v>
      </c>
      <c r="G1223" s="16"/>
      <c r="H1223" s="16"/>
      <c r="I1223" s="16"/>
      <c r="J1223" s="37" t="e">
        <f t="shared" si="59"/>
        <v>#REF!</v>
      </c>
    </row>
    <row r="1224" s="1" customFormat="1" ht="40" customHeight="1" spans="1:10">
      <c r="A1224" s="15"/>
      <c r="B1224" s="16"/>
      <c r="C1224" s="16" t="s">
        <v>1369</v>
      </c>
      <c r="D1224" s="17">
        <v>2</v>
      </c>
      <c r="E1224" s="16" t="s">
        <v>13</v>
      </c>
      <c r="F1224" s="16" t="s">
        <v>14</v>
      </c>
      <c r="G1224" s="16"/>
      <c r="H1224" s="16"/>
      <c r="I1224" s="16"/>
      <c r="J1224" s="37" t="e">
        <f t="shared" si="59"/>
        <v>#REF!</v>
      </c>
    </row>
    <row r="1225" s="1" customFormat="1" ht="40" customHeight="1" spans="1:10">
      <c r="A1225" s="15"/>
      <c r="B1225" s="16"/>
      <c r="C1225" s="16" t="s">
        <v>2042</v>
      </c>
      <c r="D1225" s="17">
        <v>5</v>
      </c>
      <c r="E1225" s="16" t="s">
        <v>13</v>
      </c>
      <c r="F1225" s="16" t="s">
        <v>14</v>
      </c>
      <c r="G1225" s="16"/>
      <c r="H1225" s="16"/>
      <c r="I1225" s="16"/>
      <c r="J1225" s="37" t="e">
        <f t="shared" si="59"/>
        <v>#REF!</v>
      </c>
    </row>
    <row r="1226" s="1" customFormat="1" ht="40" customHeight="1" spans="1:10">
      <c r="A1226" s="15"/>
      <c r="B1226" s="16"/>
      <c r="C1226" s="16" t="s">
        <v>606</v>
      </c>
      <c r="D1226" s="17">
        <v>1</v>
      </c>
      <c r="E1226" s="16" t="s">
        <v>2696</v>
      </c>
      <c r="F1226" s="16" t="s">
        <v>14</v>
      </c>
      <c r="G1226" s="16"/>
      <c r="H1226" s="16"/>
      <c r="I1226" s="16"/>
      <c r="J1226" s="37" t="e">
        <f t="shared" si="59"/>
        <v>#REF!</v>
      </c>
    </row>
    <row r="1227" s="1" customFormat="1" ht="40" customHeight="1" spans="1:10">
      <c r="A1227" s="15"/>
      <c r="B1227" s="16"/>
      <c r="C1227" s="16" t="s">
        <v>652</v>
      </c>
      <c r="D1227" s="17">
        <v>2</v>
      </c>
      <c r="E1227" s="16" t="s">
        <v>2697</v>
      </c>
      <c r="F1227" s="16" t="s">
        <v>14</v>
      </c>
      <c r="G1227" s="16"/>
      <c r="H1227" s="16"/>
      <c r="I1227" s="16"/>
      <c r="J1227" s="37" t="e">
        <f t="shared" si="59"/>
        <v>#REF!</v>
      </c>
    </row>
    <row r="1228" s="1" customFormat="1" ht="40" customHeight="1" spans="1:10">
      <c r="A1228" s="15"/>
      <c r="B1228" s="16"/>
      <c r="C1228" s="16" t="s">
        <v>403</v>
      </c>
      <c r="D1228" s="17">
        <v>4</v>
      </c>
      <c r="E1228" s="16" t="s">
        <v>13</v>
      </c>
      <c r="F1228" s="16" t="s">
        <v>14</v>
      </c>
      <c r="G1228" s="16"/>
      <c r="H1228" s="16"/>
      <c r="I1228" s="16"/>
      <c r="J1228" s="37" t="e">
        <f t="shared" si="59"/>
        <v>#REF!</v>
      </c>
    </row>
    <row r="1229" s="1" customFormat="1" ht="40" customHeight="1" spans="1:10">
      <c r="A1229" s="15">
        <v>346</v>
      </c>
      <c r="B1229" s="16" t="s">
        <v>2698</v>
      </c>
      <c r="C1229" s="16" t="s">
        <v>133</v>
      </c>
      <c r="D1229" s="17">
        <v>10</v>
      </c>
      <c r="E1229" s="16" t="s">
        <v>13</v>
      </c>
      <c r="F1229" s="16" t="s">
        <v>14</v>
      </c>
      <c r="G1229" s="16" t="s">
        <v>2699</v>
      </c>
      <c r="H1229" s="16">
        <v>15224122097</v>
      </c>
      <c r="I1229" s="16" t="s">
        <v>2700</v>
      </c>
      <c r="J1229" s="37" t="e">
        <f t="shared" si="59"/>
        <v>#REF!</v>
      </c>
    </row>
    <row r="1230" s="1" customFormat="1" ht="40" customHeight="1" spans="1:10">
      <c r="A1230" s="15"/>
      <c r="B1230" s="16"/>
      <c r="C1230" s="16" t="s">
        <v>1243</v>
      </c>
      <c r="D1230" s="17">
        <v>5</v>
      </c>
      <c r="E1230" s="16" t="s">
        <v>2701</v>
      </c>
      <c r="F1230" s="16" t="s">
        <v>14</v>
      </c>
      <c r="G1230" s="16"/>
      <c r="H1230" s="16"/>
      <c r="I1230" s="16"/>
      <c r="J1230" s="37" t="e">
        <f t="shared" si="59"/>
        <v>#REF!</v>
      </c>
    </row>
    <row r="1231" s="1" customFormat="1" ht="40" customHeight="1" spans="1:10">
      <c r="A1231" s="15"/>
      <c r="B1231" s="16"/>
      <c r="C1231" s="16" t="s">
        <v>1485</v>
      </c>
      <c r="D1231" s="17">
        <v>3</v>
      </c>
      <c r="E1231" s="16" t="s">
        <v>13</v>
      </c>
      <c r="F1231" s="16" t="s">
        <v>14</v>
      </c>
      <c r="G1231" s="16"/>
      <c r="H1231" s="16"/>
      <c r="I1231" s="16"/>
      <c r="J1231" s="37" t="e">
        <f t="shared" si="59"/>
        <v>#REF!</v>
      </c>
    </row>
    <row r="1232" s="1" customFormat="1" ht="40" customHeight="1" spans="1:10">
      <c r="A1232" s="15"/>
      <c r="B1232" s="16"/>
      <c r="C1232" s="16" t="s">
        <v>1369</v>
      </c>
      <c r="D1232" s="17">
        <v>5</v>
      </c>
      <c r="E1232" s="16" t="s">
        <v>13</v>
      </c>
      <c r="F1232" s="16" t="s">
        <v>14</v>
      </c>
      <c r="G1232" s="16"/>
      <c r="H1232" s="16"/>
      <c r="I1232" s="16"/>
      <c r="J1232" s="37" t="e">
        <f t="shared" si="59"/>
        <v>#REF!</v>
      </c>
    </row>
    <row r="1233" s="1" customFormat="1" ht="40" customHeight="1" spans="1:10">
      <c r="A1233" s="15">
        <v>347</v>
      </c>
      <c r="B1233" s="16" t="s">
        <v>2702</v>
      </c>
      <c r="C1233" s="16" t="s">
        <v>2703</v>
      </c>
      <c r="D1233" s="17">
        <v>2</v>
      </c>
      <c r="E1233" s="16" t="s">
        <v>1100</v>
      </c>
      <c r="F1233" s="16" t="s">
        <v>14</v>
      </c>
      <c r="G1233" s="16" t="s">
        <v>2704</v>
      </c>
      <c r="H1233" s="16">
        <v>13857778665</v>
      </c>
      <c r="I1233" s="16" t="s">
        <v>2705</v>
      </c>
      <c r="J1233" s="37" t="e">
        <f t="shared" si="59"/>
        <v>#REF!</v>
      </c>
    </row>
    <row r="1234" s="1" customFormat="1" ht="40" customHeight="1" spans="1:10">
      <c r="A1234" s="15">
        <v>348</v>
      </c>
      <c r="B1234" s="16" t="s">
        <v>2706</v>
      </c>
      <c r="C1234" s="16" t="s">
        <v>2707</v>
      </c>
      <c r="D1234" s="17">
        <v>50</v>
      </c>
      <c r="E1234" s="16" t="s">
        <v>13</v>
      </c>
      <c r="F1234" s="16" t="s">
        <v>122</v>
      </c>
      <c r="G1234" s="16" t="s">
        <v>2708</v>
      </c>
      <c r="H1234" s="16">
        <v>15267792985</v>
      </c>
      <c r="I1234" s="16" t="s">
        <v>2709</v>
      </c>
      <c r="J1234" s="37" t="e">
        <f t="shared" si="59"/>
        <v>#REF!</v>
      </c>
    </row>
    <row r="1235" s="1" customFormat="1" ht="40" customHeight="1" spans="1:10">
      <c r="A1235" s="15"/>
      <c r="B1235" s="16"/>
      <c r="C1235" s="16" t="s">
        <v>2710</v>
      </c>
      <c r="D1235" s="17">
        <v>20</v>
      </c>
      <c r="E1235" s="16" t="s">
        <v>13</v>
      </c>
      <c r="F1235" s="16" t="s">
        <v>21</v>
      </c>
      <c r="G1235" s="16"/>
      <c r="H1235" s="16"/>
      <c r="I1235" s="16"/>
      <c r="J1235" s="37" t="e">
        <f t="shared" si="59"/>
        <v>#REF!</v>
      </c>
    </row>
    <row r="1236" s="1" customFormat="1" ht="40" customHeight="1" spans="1:10">
      <c r="A1236" s="15"/>
      <c r="B1236" s="16"/>
      <c r="C1236" s="16" t="s">
        <v>2711</v>
      </c>
      <c r="D1236" s="17">
        <v>20</v>
      </c>
      <c r="E1236" s="16" t="s">
        <v>13</v>
      </c>
      <c r="F1236" s="16" t="s">
        <v>21</v>
      </c>
      <c r="G1236" s="16"/>
      <c r="H1236" s="16"/>
      <c r="I1236" s="16"/>
      <c r="J1236" s="37" t="e">
        <f t="shared" si="59"/>
        <v>#REF!</v>
      </c>
    </row>
    <row r="1237" s="1" customFormat="1" ht="40" customHeight="1" spans="1:10">
      <c r="A1237" s="15">
        <v>349</v>
      </c>
      <c r="B1237" s="16" t="s">
        <v>2712</v>
      </c>
      <c r="C1237" s="16" t="s">
        <v>2713</v>
      </c>
      <c r="D1237" s="17">
        <v>2</v>
      </c>
      <c r="E1237" s="16" t="s">
        <v>13</v>
      </c>
      <c r="F1237" s="16" t="s">
        <v>122</v>
      </c>
      <c r="G1237" s="16" t="s">
        <v>2714</v>
      </c>
      <c r="H1237" s="16">
        <v>13957705773</v>
      </c>
      <c r="I1237" s="16" t="s">
        <v>2715</v>
      </c>
      <c r="J1237" s="37" t="e">
        <f t="shared" si="59"/>
        <v>#REF!</v>
      </c>
    </row>
    <row r="1238" s="1" customFormat="1" ht="40" customHeight="1" spans="1:10">
      <c r="A1238" s="15"/>
      <c r="B1238" s="16"/>
      <c r="C1238" s="16" t="s">
        <v>2716</v>
      </c>
      <c r="D1238" s="17">
        <v>2</v>
      </c>
      <c r="E1238" s="16" t="s">
        <v>2717</v>
      </c>
      <c r="F1238" s="16" t="s">
        <v>122</v>
      </c>
      <c r="G1238" s="16"/>
      <c r="H1238" s="16"/>
      <c r="I1238" s="16"/>
      <c r="J1238" s="37" t="e">
        <f t="shared" si="59"/>
        <v>#REF!</v>
      </c>
    </row>
    <row r="1239" s="1" customFormat="1" ht="40" customHeight="1" spans="1:10">
      <c r="A1239" s="15"/>
      <c r="B1239" s="16"/>
      <c r="C1239" s="16"/>
      <c r="D1239" s="17"/>
      <c r="E1239" s="16"/>
      <c r="F1239" s="16"/>
      <c r="G1239" s="16"/>
      <c r="H1239" s="16"/>
      <c r="I1239" s="16"/>
      <c r="J1239" s="37" t="e">
        <f t="shared" si="59"/>
        <v>#REF!</v>
      </c>
    </row>
    <row r="1240" s="1" customFormat="1" ht="40" customHeight="1" spans="1:10">
      <c r="A1240" s="15">
        <v>350</v>
      </c>
      <c r="B1240" s="16" t="s">
        <v>2718</v>
      </c>
      <c r="C1240" s="16" t="s">
        <v>2719</v>
      </c>
      <c r="D1240" s="17">
        <v>2</v>
      </c>
      <c r="E1240" s="16" t="s">
        <v>2720</v>
      </c>
      <c r="F1240" s="16" t="s">
        <v>14</v>
      </c>
      <c r="G1240" s="16" t="s">
        <v>2721</v>
      </c>
      <c r="H1240" s="16">
        <v>13967727326</v>
      </c>
      <c r="I1240" s="16" t="s">
        <v>2722</v>
      </c>
      <c r="J1240" s="37" t="e">
        <f t="shared" si="59"/>
        <v>#REF!</v>
      </c>
    </row>
    <row r="1241" s="1" customFormat="1" ht="40" customHeight="1" spans="1:10">
      <c r="A1241" s="15"/>
      <c r="B1241" s="16"/>
      <c r="C1241" s="16" t="s">
        <v>2723</v>
      </c>
      <c r="D1241" s="17">
        <v>1</v>
      </c>
      <c r="E1241" s="16" t="s">
        <v>2724</v>
      </c>
      <c r="F1241" s="16" t="s">
        <v>14</v>
      </c>
      <c r="G1241" s="16"/>
      <c r="H1241" s="16"/>
      <c r="I1241" s="16"/>
      <c r="J1241" s="37" t="e">
        <f t="shared" si="59"/>
        <v>#REF!</v>
      </c>
    </row>
    <row r="1242" s="1" customFormat="1" ht="40" customHeight="1" spans="1:10">
      <c r="A1242" s="15"/>
      <c r="B1242" s="16"/>
      <c r="C1242" s="16" t="s">
        <v>2725</v>
      </c>
      <c r="D1242" s="17">
        <v>2</v>
      </c>
      <c r="E1242" s="16" t="s">
        <v>2726</v>
      </c>
      <c r="F1242" s="16" t="s">
        <v>14</v>
      </c>
      <c r="G1242" s="16"/>
      <c r="H1242" s="16"/>
      <c r="I1242" s="16"/>
      <c r="J1242" s="37" t="e">
        <f t="shared" si="59"/>
        <v>#REF!</v>
      </c>
    </row>
    <row r="1243" s="1" customFormat="1" ht="40" customHeight="1" spans="1:10">
      <c r="A1243" s="15"/>
      <c r="B1243" s="16"/>
      <c r="C1243" s="16" t="s">
        <v>1229</v>
      </c>
      <c r="D1243" s="17">
        <v>1</v>
      </c>
      <c r="E1243" s="16" t="s">
        <v>2727</v>
      </c>
      <c r="F1243" s="16" t="s">
        <v>21</v>
      </c>
      <c r="G1243" s="16"/>
      <c r="H1243" s="16"/>
      <c r="I1243" s="16"/>
      <c r="J1243" s="37" t="e">
        <f t="shared" si="59"/>
        <v>#REF!</v>
      </c>
    </row>
    <row r="1244" s="1" customFormat="1" ht="40" customHeight="1" spans="1:10">
      <c r="A1244" s="15"/>
      <c r="B1244" s="16"/>
      <c r="C1244" s="16" t="s">
        <v>919</v>
      </c>
      <c r="D1244" s="17">
        <v>1</v>
      </c>
      <c r="E1244" s="16" t="s">
        <v>227</v>
      </c>
      <c r="F1244" s="16" t="s">
        <v>21</v>
      </c>
      <c r="G1244" s="16"/>
      <c r="H1244" s="16"/>
      <c r="I1244" s="16"/>
      <c r="J1244" s="37" t="e">
        <f t="shared" si="59"/>
        <v>#REF!</v>
      </c>
    </row>
    <row r="1245" s="1" customFormat="1" ht="40" customHeight="1" spans="1:10">
      <c r="A1245" s="15">
        <v>351</v>
      </c>
      <c r="B1245" s="16" t="s">
        <v>2728</v>
      </c>
      <c r="C1245" s="16" t="s">
        <v>2729</v>
      </c>
      <c r="D1245" s="17">
        <v>1</v>
      </c>
      <c r="E1245" s="16" t="s">
        <v>2730</v>
      </c>
      <c r="F1245" s="16" t="s">
        <v>14</v>
      </c>
      <c r="G1245" s="16" t="s">
        <v>2731</v>
      </c>
      <c r="H1245" s="16">
        <v>18758760575</v>
      </c>
      <c r="I1245" s="16" t="s">
        <v>2732</v>
      </c>
      <c r="J1245" s="37" t="e">
        <f t="shared" ref="J1245:J1276" si="60">J1244</f>
        <v>#REF!</v>
      </c>
    </row>
    <row r="1246" s="1" customFormat="1" ht="40" customHeight="1" spans="1:10">
      <c r="A1246" s="15"/>
      <c r="B1246" s="16"/>
      <c r="C1246" s="16" t="s">
        <v>2733</v>
      </c>
      <c r="D1246" s="17">
        <v>1</v>
      </c>
      <c r="E1246" s="16" t="s">
        <v>2734</v>
      </c>
      <c r="F1246" s="16" t="s">
        <v>14</v>
      </c>
      <c r="G1246" s="16"/>
      <c r="H1246" s="16"/>
      <c r="I1246" s="16"/>
      <c r="J1246" s="37" t="e">
        <f t="shared" si="60"/>
        <v>#REF!</v>
      </c>
    </row>
    <row r="1247" s="1" customFormat="1" ht="40" customHeight="1" spans="1:10">
      <c r="A1247" s="15"/>
      <c r="B1247" s="16"/>
      <c r="C1247" s="16" t="s">
        <v>1150</v>
      </c>
      <c r="D1247" s="17">
        <v>1</v>
      </c>
      <c r="E1247" s="16" t="s">
        <v>2735</v>
      </c>
      <c r="F1247" s="16" t="s">
        <v>14</v>
      </c>
      <c r="G1247" s="16"/>
      <c r="H1247" s="16"/>
      <c r="I1247" s="16"/>
      <c r="J1247" s="37" t="e">
        <f t="shared" si="60"/>
        <v>#REF!</v>
      </c>
    </row>
    <row r="1248" s="1" customFormat="1" ht="40" customHeight="1" spans="1:10">
      <c r="A1248" s="15">
        <v>352</v>
      </c>
      <c r="B1248" s="16" t="s">
        <v>2736</v>
      </c>
      <c r="C1248" s="16" t="s">
        <v>2737</v>
      </c>
      <c r="D1248" s="17">
        <v>3</v>
      </c>
      <c r="E1248" s="16" t="s">
        <v>2738</v>
      </c>
      <c r="F1248" s="16" t="s">
        <v>122</v>
      </c>
      <c r="G1248" s="16" t="s">
        <v>2739</v>
      </c>
      <c r="H1248" s="16">
        <v>13626575739</v>
      </c>
      <c r="I1248" s="16" t="s">
        <v>2740</v>
      </c>
      <c r="J1248" s="37" t="e">
        <f t="shared" si="60"/>
        <v>#REF!</v>
      </c>
    </row>
    <row r="1249" s="1" customFormat="1" ht="40" customHeight="1" spans="1:10">
      <c r="A1249" s="15"/>
      <c r="B1249" s="16"/>
      <c r="C1249" s="16" t="s">
        <v>2741</v>
      </c>
      <c r="D1249" s="17">
        <v>3</v>
      </c>
      <c r="E1249" s="16" t="s">
        <v>13</v>
      </c>
      <c r="F1249" s="16" t="s">
        <v>122</v>
      </c>
      <c r="G1249" s="16"/>
      <c r="H1249" s="16"/>
      <c r="I1249" s="16"/>
      <c r="J1249" s="37" t="e">
        <f t="shared" si="60"/>
        <v>#REF!</v>
      </c>
    </row>
    <row r="1250" s="1" customFormat="1" ht="40" customHeight="1" spans="1:10">
      <c r="A1250" s="15"/>
      <c r="B1250" s="16"/>
      <c r="C1250" s="16" t="s">
        <v>2289</v>
      </c>
      <c r="D1250" s="17">
        <v>2</v>
      </c>
      <c r="E1250" s="16" t="s">
        <v>2742</v>
      </c>
      <c r="F1250" s="16" t="s">
        <v>122</v>
      </c>
      <c r="G1250" s="16"/>
      <c r="H1250" s="16"/>
      <c r="I1250" s="16"/>
      <c r="J1250" s="37" t="e">
        <f t="shared" si="60"/>
        <v>#REF!</v>
      </c>
    </row>
    <row r="1251" s="1" customFormat="1" ht="40" customHeight="1" spans="1:10">
      <c r="A1251" s="15"/>
      <c r="B1251" s="16"/>
      <c r="C1251" s="16" t="s">
        <v>2743</v>
      </c>
      <c r="D1251" s="17">
        <v>2</v>
      </c>
      <c r="E1251" s="16" t="s">
        <v>13</v>
      </c>
      <c r="F1251" s="16" t="s">
        <v>122</v>
      </c>
      <c r="G1251" s="16"/>
      <c r="H1251" s="16"/>
      <c r="I1251" s="16"/>
      <c r="J1251" s="37" t="e">
        <f t="shared" si="60"/>
        <v>#REF!</v>
      </c>
    </row>
    <row r="1252" s="1" customFormat="1" ht="40" customHeight="1" spans="1:10">
      <c r="A1252" s="15">
        <v>353</v>
      </c>
      <c r="B1252" s="16" t="s">
        <v>2744</v>
      </c>
      <c r="C1252" s="16" t="s">
        <v>2745</v>
      </c>
      <c r="D1252" s="17">
        <v>5</v>
      </c>
      <c r="E1252" s="16" t="s">
        <v>2746</v>
      </c>
      <c r="F1252" s="16" t="s">
        <v>14</v>
      </c>
      <c r="G1252" s="16" t="s">
        <v>2747</v>
      </c>
      <c r="H1252" s="16">
        <v>13067985509</v>
      </c>
      <c r="I1252" s="16" t="s">
        <v>2748</v>
      </c>
      <c r="J1252" s="37" t="e">
        <f t="shared" si="60"/>
        <v>#REF!</v>
      </c>
    </row>
    <row r="1253" s="1" customFormat="1" ht="40" customHeight="1" spans="1:10">
      <c r="A1253" s="15"/>
      <c r="B1253" s="16"/>
      <c r="C1253" s="16" t="s">
        <v>2749</v>
      </c>
      <c r="D1253" s="17">
        <v>5</v>
      </c>
      <c r="E1253" s="16" t="s">
        <v>1521</v>
      </c>
      <c r="F1253" s="16" t="s">
        <v>14</v>
      </c>
      <c r="G1253" s="16"/>
      <c r="H1253" s="16"/>
      <c r="I1253" s="16"/>
      <c r="J1253" s="37" t="e">
        <f t="shared" si="60"/>
        <v>#REF!</v>
      </c>
    </row>
    <row r="1254" s="1" customFormat="1" ht="40" customHeight="1" spans="1:10">
      <c r="A1254" s="15"/>
      <c r="B1254" s="16"/>
      <c r="C1254" s="16" t="s">
        <v>1577</v>
      </c>
      <c r="D1254" s="17">
        <v>5</v>
      </c>
      <c r="E1254" s="16" t="s">
        <v>2750</v>
      </c>
      <c r="F1254" s="16" t="s">
        <v>21</v>
      </c>
      <c r="G1254" s="16"/>
      <c r="H1254" s="16"/>
      <c r="I1254" s="16"/>
      <c r="J1254" s="37" t="e">
        <f t="shared" si="60"/>
        <v>#REF!</v>
      </c>
    </row>
    <row r="1255" s="1" customFormat="1" ht="40" customHeight="1" spans="1:10">
      <c r="A1255" s="15"/>
      <c r="B1255" s="16"/>
      <c r="C1255" s="16" t="s">
        <v>1361</v>
      </c>
      <c r="D1255" s="17">
        <v>5</v>
      </c>
      <c r="E1255" s="16" t="s">
        <v>2678</v>
      </c>
      <c r="F1255" s="16" t="s">
        <v>21</v>
      </c>
      <c r="G1255" s="16"/>
      <c r="H1255" s="16"/>
      <c r="I1255" s="16"/>
      <c r="J1255" s="37" t="e">
        <f t="shared" si="60"/>
        <v>#REF!</v>
      </c>
    </row>
    <row r="1256" s="1" customFormat="1" ht="40" customHeight="1" spans="1:10">
      <c r="A1256" s="15"/>
      <c r="B1256" s="16"/>
      <c r="C1256" s="16" t="s">
        <v>2679</v>
      </c>
      <c r="D1256" s="17">
        <v>5</v>
      </c>
      <c r="E1256" s="16" t="s">
        <v>2680</v>
      </c>
      <c r="F1256" s="16" t="s">
        <v>21</v>
      </c>
      <c r="G1256" s="16"/>
      <c r="H1256" s="16"/>
      <c r="I1256" s="16"/>
      <c r="J1256" s="37" t="e">
        <f t="shared" si="60"/>
        <v>#REF!</v>
      </c>
    </row>
    <row r="1257" s="1" customFormat="1" ht="40" customHeight="1" spans="1:10">
      <c r="A1257" s="15"/>
      <c r="B1257" s="16"/>
      <c r="C1257" s="16" t="s">
        <v>2751</v>
      </c>
      <c r="D1257" s="17">
        <v>5</v>
      </c>
      <c r="E1257" s="16" t="s">
        <v>2752</v>
      </c>
      <c r="F1257" s="16" t="s">
        <v>14</v>
      </c>
      <c r="G1257" s="16"/>
      <c r="H1257" s="16"/>
      <c r="I1257" s="16"/>
      <c r="J1257" s="37" t="e">
        <f t="shared" si="60"/>
        <v>#REF!</v>
      </c>
    </row>
    <row r="1258" s="1" customFormat="1" ht="40" customHeight="1" spans="1:10">
      <c r="A1258" s="15"/>
      <c r="B1258" s="16"/>
      <c r="C1258" s="16" t="s">
        <v>610</v>
      </c>
      <c r="D1258" s="17">
        <v>5</v>
      </c>
      <c r="E1258" s="16" t="s">
        <v>2753</v>
      </c>
      <c r="F1258" s="16" t="s">
        <v>14</v>
      </c>
      <c r="G1258" s="16"/>
      <c r="H1258" s="16"/>
      <c r="I1258" s="16"/>
      <c r="J1258" s="37" t="e">
        <f t="shared" si="60"/>
        <v>#REF!</v>
      </c>
    </row>
    <row r="1259" s="1" customFormat="1" ht="40" customHeight="1" spans="1:10">
      <c r="A1259" s="15">
        <v>354</v>
      </c>
      <c r="B1259" s="16" t="s">
        <v>2754</v>
      </c>
      <c r="C1259" s="16" t="s">
        <v>133</v>
      </c>
      <c r="D1259" s="17">
        <v>10</v>
      </c>
      <c r="E1259" s="16" t="s">
        <v>1622</v>
      </c>
      <c r="F1259" s="16" t="s">
        <v>21</v>
      </c>
      <c r="G1259" s="16" t="s">
        <v>2755</v>
      </c>
      <c r="H1259" s="16">
        <v>13018860710</v>
      </c>
      <c r="I1259" s="16" t="s">
        <v>2756</v>
      </c>
      <c r="J1259" s="37" t="e">
        <f t="shared" si="60"/>
        <v>#REF!</v>
      </c>
    </row>
    <row r="1260" s="1" customFormat="1" ht="40" customHeight="1" spans="1:10">
      <c r="A1260" s="15"/>
      <c r="B1260" s="16"/>
      <c r="C1260" s="16" t="s">
        <v>652</v>
      </c>
      <c r="D1260" s="17">
        <v>5</v>
      </c>
      <c r="E1260" s="16" t="s">
        <v>2757</v>
      </c>
      <c r="F1260" s="16" t="s">
        <v>21</v>
      </c>
      <c r="G1260" s="16"/>
      <c r="H1260" s="16"/>
      <c r="I1260" s="16"/>
      <c r="J1260" s="37" t="e">
        <f t="shared" si="60"/>
        <v>#REF!</v>
      </c>
    </row>
    <row r="1261" s="1" customFormat="1" ht="40" customHeight="1" spans="1:10">
      <c r="A1261" s="15"/>
      <c r="B1261" s="16"/>
      <c r="C1261" s="16"/>
      <c r="D1261" s="17"/>
      <c r="E1261" s="16"/>
      <c r="F1261" s="16"/>
      <c r="G1261" s="16"/>
      <c r="H1261" s="16"/>
      <c r="I1261" s="16"/>
      <c r="J1261" s="37" t="e">
        <f t="shared" si="60"/>
        <v>#REF!</v>
      </c>
    </row>
    <row r="1262" s="1" customFormat="1" ht="40" customHeight="1" spans="1:10">
      <c r="A1262" s="15"/>
      <c r="B1262" s="16"/>
      <c r="C1262" s="16" t="s">
        <v>2043</v>
      </c>
      <c r="D1262" s="17">
        <v>2</v>
      </c>
      <c r="E1262" s="16" t="s">
        <v>2758</v>
      </c>
      <c r="F1262" s="16" t="s">
        <v>14</v>
      </c>
      <c r="G1262" s="16"/>
      <c r="H1262" s="16"/>
      <c r="I1262" s="16"/>
      <c r="J1262" s="37" t="e">
        <f t="shared" si="60"/>
        <v>#REF!</v>
      </c>
    </row>
    <row r="1263" s="1" customFormat="1" ht="40" customHeight="1" spans="1:10">
      <c r="A1263" s="15"/>
      <c r="B1263" s="16"/>
      <c r="C1263" s="16" t="s">
        <v>1243</v>
      </c>
      <c r="D1263" s="17">
        <v>2</v>
      </c>
      <c r="E1263" s="16" t="s">
        <v>1504</v>
      </c>
      <c r="F1263" s="16" t="s">
        <v>21</v>
      </c>
      <c r="G1263" s="16"/>
      <c r="H1263" s="16"/>
      <c r="I1263" s="16"/>
      <c r="J1263" s="37" t="e">
        <f t="shared" si="60"/>
        <v>#REF!</v>
      </c>
    </row>
    <row r="1264" s="1" customFormat="1" ht="40" customHeight="1" spans="1:10">
      <c r="A1264" s="15">
        <v>355</v>
      </c>
      <c r="B1264" s="16" t="s">
        <v>2759</v>
      </c>
      <c r="C1264" s="16" t="s">
        <v>856</v>
      </c>
      <c r="D1264" s="17">
        <v>3</v>
      </c>
      <c r="E1264" s="16" t="s">
        <v>2760</v>
      </c>
      <c r="F1264" s="16" t="s">
        <v>122</v>
      </c>
      <c r="G1264" s="16" t="s">
        <v>2761</v>
      </c>
      <c r="H1264" s="16">
        <v>13958819894</v>
      </c>
      <c r="I1264" s="16" t="s">
        <v>2762</v>
      </c>
      <c r="J1264" s="37" t="e">
        <f t="shared" si="60"/>
        <v>#REF!</v>
      </c>
    </row>
    <row r="1265" s="1" customFormat="1" ht="40" customHeight="1" spans="1:10">
      <c r="A1265" s="15"/>
      <c r="B1265" s="16"/>
      <c r="C1265" s="16" t="s">
        <v>2763</v>
      </c>
      <c r="D1265" s="17">
        <v>2</v>
      </c>
      <c r="E1265" s="16" t="s">
        <v>1839</v>
      </c>
      <c r="F1265" s="16" t="s">
        <v>122</v>
      </c>
      <c r="G1265" s="16"/>
      <c r="H1265" s="16"/>
      <c r="I1265" s="16"/>
      <c r="J1265" s="37" t="e">
        <f t="shared" si="60"/>
        <v>#REF!</v>
      </c>
    </row>
    <row r="1266" s="1" customFormat="1" ht="40" customHeight="1" spans="1:10">
      <c r="A1266" s="15"/>
      <c r="B1266" s="16"/>
      <c r="C1266" s="16" t="s">
        <v>652</v>
      </c>
      <c r="D1266" s="17">
        <v>3</v>
      </c>
      <c r="E1266" s="16" t="s">
        <v>2764</v>
      </c>
      <c r="F1266" s="16" t="s">
        <v>122</v>
      </c>
      <c r="G1266" s="16"/>
      <c r="H1266" s="16"/>
      <c r="I1266" s="16"/>
      <c r="J1266" s="37" t="e">
        <f t="shared" si="60"/>
        <v>#REF!</v>
      </c>
    </row>
    <row r="1267" s="1" customFormat="1" ht="40" customHeight="1" spans="1:10">
      <c r="A1267" s="15"/>
      <c r="B1267" s="16"/>
      <c r="C1267" s="16"/>
      <c r="D1267" s="17"/>
      <c r="E1267" s="16"/>
      <c r="F1267" s="16"/>
      <c r="G1267" s="16"/>
      <c r="H1267" s="16"/>
      <c r="I1267" s="16"/>
      <c r="J1267" s="37" t="e">
        <f t="shared" si="60"/>
        <v>#REF!</v>
      </c>
    </row>
    <row r="1268" s="1" customFormat="1" ht="40" customHeight="1" spans="1:10">
      <c r="A1268" s="15"/>
      <c r="B1268" s="16"/>
      <c r="C1268" s="16" t="s">
        <v>2765</v>
      </c>
      <c r="D1268" s="17">
        <v>1</v>
      </c>
      <c r="E1268" s="16" t="s">
        <v>2764</v>
      </c>
      <c r="F1268" s="16" t="s">
        <v>122</v>
      </c>
      <c r="G1268" s="16"/>
      <c r="H1268" s="16"/>
      <c r="I1268" s="16"/>
      <c r="J1268" s="37" t="e">
        <f t="shared" si="60"/>
        <v>#REF!</v>
      </c>
    </row>
    <row r="1269" s="1" customFormat="1" ht="40" customHeight="1" spans="1:10">
      <c r="A1269" s="15"/>
      <c r="B1269" s="16"/>
      <c r="C1269" s="16"/>
      <c r="D1269" s="17"/>
      <c r="E1269" s="16"/>
      <c r="F1269" s="16"/>
      <c r="G1269" s="16"/>
      <c r="H1269" s="16"/>
      <c r="I1269" s="16"/>
      <c r="J1269" s="37" t="e">
        <f t="shared" si="60"/>
        <v>#REF!</v>
      </c>
    </row>
    <row r="1270" s="1" customFormat="1" ht="40" customHeight="1" spans="1:10">
      <c r="A1270" s="15">
        <v>356</v>
      </c>
      <c r="B1270" s="16" t="s">
        <v>2766</v>
      </c>
      <c r="C1270" s="16" t="s">
        <v>2767</v>
      </c>
      <c r="D1270" s="17">
        <v>3</v>
      </c>
      <c r="E1270" s="16" t="s">
        <v>2768</v>
      </c>
      <c r="F1270" s="16" t="s">
        <v>14</v>
      </c>
      <c r="G1270" s="16" t="s">
        <v>2769</v>
      </c>
      <c r="H1270" s="16">
        <v>15057788099</v>
      </c>
      <c r="I1270" s="16" t="s">
        <v>2770</v>
      </c>
      <c r="J1270" s="37" t="e">
        <f t="shared" si="60"/>
        <v>#REF!</v>
      </c>
    </row>
    <row r="1271" s="1" customFormat="1" ht="40" customHeight="1" spans="1:10">
      <c r="A1271" s="15"/>
      <c r="B1271" s="16"/>
      <c r="C1271" s="16" t="s">
        <v>2771</v>
      </c>
      <c r="D1271" s="17">
        <v>5</v>
      </c>
      <c r="E1271" s="16" t="s">
        <v>2772</v>
      </c>
      <c r="F1271" s="16" t="s">
        <v>14</v>
      </c>
      <c r="G1271" s="16"/>
      <c r="H1271" s="16"/>
      <c r="I1271" s="16"/>
      <c r="J1271" s="37" t="e">
        <f t="shared" si="60"/>
        <v>#REF!</v>
      </c>
    </row>
    <row r="1272" s="1" customFormat="1" ht="40" customHeight="1" spans="1:10">
      <c r="A1272" s="15">
        <v>357</v>
      </c>
      <c r="B1272" s="16" t="s">
        <v>2773</v>
      </c>
      <c r="C1272" s="16" t="s">
        <v>2009</v>
      </c>
      <c r="D1272" s="17">
        <v>2</v>
      </c>
      <c r="E1272" s="16" t="s">
        <v>227</v>
      </c>
      <c r="F1272" s="16" t="s">
        <v>122</v>
      </c>
      <c r="G1272" s="16" t="s">
        <v>2774</v>
      </c>
      <c r="H1272" s="16">
        <v>15258763299</v>
      </c>
      <c r="I1272" s="16" t="s">
        <v>2775</v>
      </c>
      <c r="J1272" s="37" t="e">
        <f t="shared" si="60"/>
        <v>#REF!</v>
      </c>
    </row>
    <row r="1273" s="1" customFormat="1" ht="40" customHeight="1" spans="1:10">
      <c r="A1273" s="15"/>
      <c r="B1273" s="16"/>
      <c r="C1273" s="16" t="s">
        <v>919</v>
      </c>
      <c r="D1273" s="17">
        <v>2</v>
      </c>
      <c r="E1273" s="16" t="s">
        <v>227</v>
      </c>
      <c r="F1273" s="16" t="s">
        <v>122</v>
      </c>
      <c r="G1273" s="16"/>
      <c r="H1273" s="16"/>
      <c r="I1273" s="16"/>
      <c r="J1273" s="37" t="e">
        <f t="shared" si="60"/>
        <v>#REF!</v>
      </c>
    </row>
    <row r="1274" s="1" customFormat="1" ht="40" customHeight="1" spans="1:10">
      <c r="A1274" s="15">
        <v>358</v>
      </c>
      <c r="B1274" s="16" t="s">
        <v>2776</v>
      </c>
      <c r="C1274" s="16" t="s">
        <v>2054</v>
      </c>
      <c r="D1274" s="17">
        <v>2</v>
      </c>
      <c r="E1274" s="16" t="s">
        <v>2777</v>
      </c>
      <c r="F1274" s="16" t="s">
        <v>14</v>
      </c>
      <c r="G1274" s="16" t="s">
        <v>2778</v>
      </c>
      <c r="H1274" s="16">
        <v>18957720709</v>
      </c>
      <c r="I1274" s="16" t="s">
        <v>2779</v>
      </c>
      <c r="J1274" s="37" t="e">
        <f t="shared" si="60"/>
        <v>#REF!</v>
      </c>
    </row>
    <row r="1275" s="1" customFormat="1" ht="40" customHeight="1" spans="1:10">
      <c r="A1275" s="15"/>
      <c r="B1275" s="16"/>
      <c r="C1275" s="16" t="s">
        <v>2780</v>
      </c>
      <c r="D1275" s="17">
        <v>1</v>
      </c>
      <c r="E1275" s="16" t="s">
        <v>2781</v>
      </c>
      <c r="F1275" s="16" t="s">
        <v>38</v>
      </c>
      <c r="G1275" s="16"/>
      <c r="H1275" s="16"/>
      <c r="I1275" s="16"/>
      <c r="J1275" s="37" t="e">
        <f t="shared" si="60"/>
        <v>#REF!</v>
      </c>
    </row>
    <row r="1276" s="1" customFormat="1" ht="40" customHeight="1" spans="1:10">
      <c r="A1276" s="15"/>
      <c r="B1276" s="16"/>
      <c r="C1276" s="16"/>
      <c r="D1276" s="17"/>
      <c r="E1276" s="16"/>
      <c r="F1276" s="16"/>
      <c r="G1276" s="16"/>
      <c r="H1276" s="16"/>
      <c r="I1276" s="16"/>
      <c r="J1276" s="37" t="e">
        <f t="shared" si="60"/>
        <v>#REF!</v>
      </c>
    </row>
    <row r="1277" s="1" customFormat="1" ht="40" customHeight="1" spans="1:10">
      <c r="A1277" s="15"/>
      <c r="B1277" s="16"/>
      <c r="C1277" s="16" t="s">
        <v>919</v>
      </c>
      <c r="D1277" s="17">
        <v>1</v>
      </c>
      <c r="E1277" s="16" t="s">
        <v>2782</v>
      </c>
      <c r="F1277" s="16" t="s">
        <v>38</v>
      </c>
      <c r="G1277" s="16"/>
      <c r="H1277" s="16"/>
      <c r="I1277" s="16"/>
      <c r="J1277" s="37" t="e">
        <f t="shared" ref="J1277:J1306" si="61">J1276</f>
        <v>#REF!</v>
      </c>
    </row>
    <row r="1278" s="1" customFormat="1" ht="40" customHeight="1" spans="1:10">
      <c r="A1278" s="15"/>
      <c r="B1278" s="16"/>
      <c r="C1278" s="16" t="s">
        <v>1790</v>
      </c>
      <c r="D1278" s="17">
        <v>2</v>
      </c>
      <c r="E1278" s="16"/>
      <c r="F1278" s="16"/>
      <c r="G1278" s="16"/>
      <c r="H1278" s="16"/>
      <c r="I1278" s="16"/>
      <c r="J1278" s="37" t="e">
        <f t="shared" si="61"/>
        <v>#REF!</v>
      </c>
    </row>
    <row r="1279" s="1" customFormat="1" ht="40" customHeight="1" spans="1:10">
      <c r="A1279" s="15">
        <v>359</v>
      </c>
      <c r="B1279" s="16" t="s">
        <v>2783</v>
      </c>
      <c r="C1279" s="16" t="s">
        <v>496</v>
      </c>
      <c r="D1279" s="17">
        <v>3</v>
      </c>
      <c r="E1279" s="16" t="s">
        <v>2784</v>
      </c>
      <c r="F1279" s="16" t="s">
        <v>14</v>
      </c>
      <c r="G1279" s="16" t="s">
        <v>2785</v>
      </c>
      <c r="H1279" s="16">
        <v>13396988389</v>
      </c>
      <c r="I1279" s="16" t="s">
        <v>2786</v>
      </c>
      <c r="J1279" s="37" t="e">
        <f t="shared" si="61"/>
        <v>#REF!</v>
      </c>
    </row>
    <row r="1280" s="1" customFormat="1" ht="40" customHeight="1" spans="1:10">
      <c r="A1280" s="15"/>
      <c r="B1280" s="16"/>
      <c r="C1280" s="16" t="s">
        <v>1717</v>
      </c>
      <c r="D1280" s="17">
        <v>2</v>
      </c>
      <c r="E1280" s="16" t="s">
        <v>2787</v>
      </c>
      <c r="F1280" s="16" t="s">
        <v>14</v>
      </c>
      <c r="G1280" s="16"/>
      <c r="H1280" s="16"/>
      <c r="I1280" s="16"/>
      <c r="J1280" s="37" t="e">
        <f t="shared" si="61"/>
        <v>#REF!</v>
      </c>
    </row>
    <row r="1281" s="1" customFormat="1" ht="40" customHeight="1" spans="1:10">
      <c r="A1281" s="15"/>
      <c r="B1281" s="16"/>
      <c r="C1281" s="16" t="s">
        <v>2788</v>
      </c>
      <c r="D1281" s="17">
        <v>1</v>
      </c>
      <c r="E1281" s="16" t="s">
        <v>2789</v>
      </c>
      <c r="F1281" s="16" t="s">
        <v>14</v>
      </c>
      <c r="G1281" s="16"/>
      <c r="H1281" s="16"/>
      <c r="I1281" s="16"/>
      <c r="J1281" s="37" t="e">
        <f t="shared" si="61"/>
        <v>#REF!</v>
      </c>
    </row>
    <row r="1282" s="1" customFormat="1" ht="40" customHeight="1" spans="1:10">
      <c r="A1282" s="15"/>
      <c r="B1282" s="16"/>
      <c r="C1282" s="16" t="s">
        <v>2790</v>
      </c>
      <c r="D1282" s="17">
        <v>3</v>
      </c>
      <c r="E1282" s="16" t="s">
        <v>2787</v>
      </c>
      <c r="F1282" s="16" t="s">
        <v>14</v>
      </c>
      <c r="G1282" s="16"/>
      <c r="H1282" s="16"/>
      <c r="I1282" s="16"/>
      <c r="J1282" s="37" t="e">
        <f t="shared" si="61"/>
        <v>#REF!</v>
      </c>
    </row>
    <row r="1283" s="1" customFormat="1" ht="40" customHeight="1" spans="1:10">
      <c r="A1283" s="15"/>
      <c r="B1283" s="16"/>
      <c r="C1283" s="16" t="s">
        <v>1779</v>
      </c>
      <c r="D1283" s="17">
        <v>1</v>
      </c>
      <c r="E1283" s="16" t="s">
        <v>1780</v>
      </c>
      <c r="F1283" s="16" t="s">
        <v>14</v>
      </c>
      <c r="G1283" s="16"/>
      <c r="H1283" s="16"/>
      <c r="I1283" s="16"/>
      <c r="J1283" s="37" t="e">
        <f t="shared" si="61"/>
        <v>#REF!</v>
      </c>
    </row>
    <row r="1284" s="1" customFormat="1" ht="40" customHeight="1" spans="1:10">
      <c r="A1284" s="15">
        <v>360</v>
      </c>
      <c r="B1284" s="16" t="s">
        <v>2791</v>
      </c>
      <c r="C1284" s="16" t="s">
        <v>2792</v>
      </c>
      <c r="D1284" s="17">
        <v>5</v>
      </c>
      <c r="E1284" s="16" t="s">
        <v>2793</v>
      </c>
      <c r="F1284" s="16" t="s">
        <v>21</v>
      </c>
      <c r="G1284" s="16" t="s">
        <v>2794</v>
      </c>
      <c r="H1284" s="16">
        <v>13676543051</v>
      </c>
      <c r="I1284" s="16" t="s">
        <v>2795</v>
      </c>
      <c r="J1284" s="37" t="e">
        <f t="shared" si="61"/>
        <v>#REF!</v>
      </c>
    </row>
    <row r="1285" s="1" customFormat="1" ht="40" customHeight="1" spans="1:10">
      <c r="A1285" s="15"/>
      <c r="B1285" s="16"/>
      <c r="C1285" s="16" t="s">
        <v>723</v>
      </c>
      <c r="D1285" s="17">
        <v>5</v>
      </c>
      <c r="E1285" s="16" t="s">
        <v>2793</v>
      </c>
      <c r="F1285" s="16" t="s">
        <v>14</v>
      </c>
      <c r="G1285" s="16"/>
      <c r="H1285" s="16"/>
      <c r="I1285" s="16"/>
      <c r="J1285" s="37" t="e">
        <f t="shared" si="61"/>
        <v>#REF!</v>
      </c>
    </row>
    <row r="1286" s="1" customFormat="1" ht="40" customHeight="1" spans="1:10">
      <c r="A1286" s="15"/>
      <c r="B1286" s="16"/>
      <c r="C1286" s="16" t="s">
        <v>2796</v>
      </c>
      <c r="D1286" s="17">
        <v>5</v>
      </c>
      <c r="E1286" s="16" t="s">
        <v>2797</v>
      </c>
      <c r="F1286" s="16" t="s">
        <v>14</v>
      </c>
      <c r="G1286" s="16"/>
      <c r="H1286" s="16"/>
      <c r="I1286" s="16"/>
      <c r="J1286" s="37" t="e">
        <f t="shared" si="61"/>
        <v>#REF!</v>
      </c>
    </row>
    <row r="1287" s="1" customFormat="1" ht="40" customHeight="1" spans="1:10">
      <c r="A1287" s="15"/>
      <c r="B1287" s="16"/>
      <c r="C1287" s="16" t="s">
        <v>2798</v>
      </c>
      <c r="D1287" s="17">
        <v>2</v>
      </c>
      <c r="E1287" s="16" t="s">
        <v>2799</v>
      </c>
      <c r="F1287" s="16" t="s">
        <v>14</v>
      </c>
      <c r="G1287" s="16"/>
      <c r="H1287" s="16"/>
      <c r="I1287" s="16"/>
      <c r="J1287" s="37" t="e">
        <f t="shared" si="61"/>
        <v>#REF!</v>
      </c>
    </row>
    <row r="1288" s="1" customFormat="1" ht="40" customHeight="1" spans="1:10">
      <c r="A1288" s="15"/>
      <c r="B1288" s="16"/>
      <c r="C1288" s="16" t="s">
        <v>2800</v>
      </c>
      <c r="D1288" s="17">
        <v>5</v>
      </c>
      <c r="E1288" s="16" t="s">
        <v>2801</v>
      </c>
      <c r="F1288" s="16" t="s">
        <v>21</v>
      </c>
      <c r="G1288" s="16"/>
      <c r="H1288" s="16"/>
      <c r="I1288" s="16"/>
      <c r="J1288" s="37" t="e">
        <f t="shared" si="61"/>
        <v>#REF!</v>
      </c>
    </row>
    <row r="1289" s="1" customFormat="1" ht="40" customHeight="1" spans="1:10">
      <c r="A1289" s="15"/>
      <c r="B1289" s="16"/>
      <c r="C1289" s="16" t="s">
        <v>609</v>
      </c>
      <c r="D1289" s="17">
        <v>3</v>
      </c>
      <c r="E1289" s="16" t="s">
        <v>2802</v>
      </c>
      <c r="F1289" s="16" t="s">
        <v>14</v>
      </c>
      <c r="G1289" s="16"/>
      <c r="H1289" s="16"/>
      <c r="I1289" s="16"/>
      <c r="J1289" s="37" t="e">
        <f t="shared" si="61"/>
        <v>#REF!</v>
      </c>
    </row>
    <row r="1290" s="1" customFormat="1" ht="40" customHeight="1" spans="1:10">
      <c r="A1290" s="15"/>
      <c r="B1290" s="16"/>
      <c r="C1290" s="16" t="s">
        <v>1150</v>
      </c>
      <c r="D1290" s="17">
        <v>2</v>
      </c>
      <c r="E1290" s="16" t="s">
        <v>2802</v>
      </c>
      <c r="F1290" s="16" t="s">
        <v>14</v>
      </c>
      <c r="G1290" s="16"/>
      <c r="H1290" s="16"/>
      <c r="I1290" s="16"/>
      <c r="J1290" s="37" t="e">
        <f t="shared" si="61"/>
        <v>#REF!</v>
      </c>
    </row>
    <row r="1291" s="1" customFormat="1" ht="40" customHeight="1" spans="1:10">
      <c r="A1291" s="15">
        <v>361</v>
      </c>
      <c r="B1291" s="16" t="s">
        <v>2803</v>
      </c>
      <c r="C1291" s="16" t="s">
        <v>2804</v>
      </c>
      <c r="D1291" s="17">
        <v>2</v>
      </c>
      <c r="E1291" s="16" t="s">
        <v>13</v>
      </c>
      <c r="F1291" s="16" t="s">
        <v>14</v>
      </c>
      <c r="G1291" s="16" t="s">
        <v>2805</v>
      </c>
      <c r="H1291" s="16">
        <v>18379325987</v>
      </c>
      <c r="I1291" s="16" t="s">
        <v>2806</v>
      </c>
      <c r="J1291" s="37" t="e">
        <f t="shared" si="61"/>
        <v>#REF!</v>
      </c>
    </row>
    <row r="1292" s="1" customFormat="1" ht="40" customHeight="1" spans="1:10">
      <c r="A1292" s="15"/>
      <c r="B1292" s="16"/>
      <c r="C1292" s="16" t="s">
        <v>2807</v>
      </c>
      <c r="D1292" s="17">
        <v>5</v>
      </c>
      <c r="E1292" s="16" t="s">
        <v>2808</v>
      </c>
      <c r="F1292" s="16" t="s">
        <v>14</v>
      </c>
      <c r="G1292" s="16"/>
      <c r="H1292" s="16"/>
      <c r="I1292" s="16"/>
      <c r="J1292" s="37" t="e">
        <f t="shared" si="61"/>
        <v>#REF!</v>
      </c>
    </row>
    <row r="1293" s="1" customFormat="1" ht="40" customHeight="1" spans="1:10">
      <c r="A1293" s="15"/>
      <c r="B1293" s="16"/>
      <c r="C1293" s="16"/>
      <c r="D1293" s="17"/>
      <c r="E1293" s="16"/>
      <c r="F1293" s="16" t="s">
        <v>14</v>
      </c>
      <c r="G1293" s="16"/>
      <c r="H1293" s="16"/>
      <c r="I1293" s="16"/>
      <c r="J1293" s="37" t="e">
        <f t="shared" si="61"/>
        <v>#REF!</v>
      </c>
    </row>
    <row r="1294" s="1" customFormat="1" ht="40" customHeight="1" spans="1:10">
      <c r="A1294" s="15"/>
      <c r="B1294" s="16"/>
      <c r="C1294" s="16" t="s">
        <v>2809</v>
      </c>
      <c r="D1294" s="17">
        <v>5</v>
      </c>
      <c r="E1294" s="16" t="s">
        <v>2808</v>
      </c>
      <c r="F1294" s="16" t="s">
        <v>14</v>
      </c>
      <c r="G1294" s="16"/>
      <c r="H1294" s="16"/>
      <c r="I1294" s="16"/>
      <c r="J1294" s="37" t="e">
        <f t="shared" si="61"/>
        <v>#REF!</v>
      </c>
    </row>
    <row r="1295" s="1" customFormat="1" ht="40" customHeight="1" spans="1:10">
      <c r="A1295" s="15"/>
      <c r="B1295" s="16"/>
      <c r="C1295" s="16" t="s">
        <v>2289</v>
      </c>
      <c r="D1295" s="17">
        <v>5</v>
      </c>
      <c r="E1295" s="16" t="s">
        <v>2808</v>
      </c>
      <c r="F1295" s="16" t="s">
        <v>14</v>
      </c>
      <c r="G1295" s="16"/>
      <c r="H1295" s="16"/>
      <c r="I1295" s="16"/>
      <c r="J1295" s="37" t="e">
        <f t="shared" si="61"/>
        <v>#REF!</v>
      </c>
    </row>
    <row r="1296" s="1" customFormat="1" ht="40" customHeight="1" spans="1:10">
      <c r="A1296" s="15"/>
      <c r="B1296" s="16"/>
      <c r="C1296" s="16" t="s">
        <v>2810</v>
      </c>
      <c r="D1296" s="17">
        <v>2</v>
      </c>
      <c r="E1296" s="16" t="s">
        <v>2808</v>
      </c>
      <c r="F1296" s="16" t="s">
        <v>14</v>
      </c>
      <c r="G1296" s="16"/>
      <c r="H1296" s="16"/>
      <c r="I1296" s="16"/>
      <c r="J1296" s="37" t="e">
        <f t="shared" si="61"/>
        <v>#REF!</v>
      </c>
    </row>
    <row r="1297" s="1" customFormat="1" ht="40" customHeight="1" spans="1:10">
      <c r="A1297" s="15"/>
      <c r="B1297" s="16"/>
      <c r="C1297" s="16" t="s">
        <v>133</v>
      </c>
      <c r="D1297" s="17">
        <v>10</v>
      </c>
      <c r="E1297" s="16" t="s">
        <v>13</v>
      </c>
      <c r="F1297" s="16" t="s">
        <v>14</v>
      </c>
      <c r="G1297" s="16"/>
      <c r="H1297" s="16"/>
      <c r="I1297" s="16"/>
      <c r="J1297" s="37" t="e">
        <f t="shared" si="61"/>
        <v>#REF!</v>
      </c>
    </row>
    <row r="1298" s="1" customFormat="1" ht="40" customHeight="1" spans="1:10">
      <c r="A1298" s="15"/>
      <c r="B1298" s="16"/>
      <c r="C1298" s="16" t="s">
        <v>2811</v>
      </c>
      <c r="D1298" s="17">
        <v>10</v>
      </c>
      <c r="E1298" s="16" t="s">
        <v>2812</v>
      </c>
      <c r="F1298" s="16" t="s">
        <v>14</v>
      </c>
      <c r="G1298" s="16"/>
      <c r="H1298" s="16"/>
      <c r="I1298" s="16"/>
      <c r="J1298" s="37" t="e">
        <f t="shared" si="61"/>
        <v>#REF!</v>
      </c>
    </row>
    <row r="1299" s="1" customFormat="1" ht="40" customHeight="1" spans="1:10">
      <c r="A1299" s="15"/>
      <c r="B1299" s="16"/>
      <c r="C1299" s="16" t="s">
        <v>2813</v>
      </c>
      <c r="D1299" s="17">
        <v>3</v>
      </c>
      <c r="E1299" s="16" t="s">
        <v>2814</v>
      </c>
      <c r="F1299" s="16" t="s">
        <v>21</v>
      </c>
      <c r="G1299" s="16"/>
      <c r="H1299" s="16"/>
      <c r="I1299" s="16"/>
      <c r="J1299" s="37" t="e">
        <f t="shared" si="61"/>
        <v>#REF!</v>
      </c>
    </row>
    <row r="1300" s="1" customFormat="1" ht="40" customHeight="1" spans="1:10">
      <c r="A1300" s="15"/>
      <c r="B1300" s="16"/>
      <c r="C1300" s="16" t="s">
        <v>2815</v>
      </c>
      <c r="D1300" s="17">
        <v>5</v>
      </c>
      <c r="E1300" s="16" t="s">
        <v>2814</v>
      </c>
      <c r="F1300" s="16" t="s">
        <v>21</v>
      </c>
      <c r="G1300" s="16"/>
      <c r="H1300" s="16"/>
      <c r="I1300" s="16"/>
      <c r="J1300" s="37" t="e">
        <f t="shared" si="61"/>
        <v>#REF!</v>
      </c>
    </row>
    <row r="1301" s="1" customFormat="1" ht="40" customHeight="1" spans="1:10">
      <c r="A1301" s="15">
        <v>362</v>
      </c>
      <c r="B1301" s="16" t="s">
        <v>2816</v>
      </c>
      <c r="C1301" s="16" t="s">
        <v>2817</v>
      </c>
      <c r="D1301" s="17">
        <v>3</v>
      </c>
      <c r="E1301" s="16" t="s">
        <v>2818</v>
      </c>
      <c r="F1301" s="16" t="s">
        <v>14</v>
      </c>
      <c r="G1301" s="16" t="s">
        <v>2819</v>
      </c>
      <c r="H1301" s="16">
        <v>15306883289</v>
      </c>
      <c r="I1301" s="16" t="s">
        <v>2820</v>
      </c>
      <c r="J1301" s="37" t="e">
        <f t="shared" si="61"/>
        <v>#REF!</v>
      </c>
    </row>
    <row r="1302" s="1" customFormat="1" ht="40" customHeight="1" spans="1:10">
      <c r="A1302" s="15"/>
      <c r="B1302" s="16"/>
      <c r="C1302" s="16" t="s">
        <v>2821</v>
      </c>
      <c r="D1302" s="17">
        <v>2</v>
      </c>
      <c r="E1302" s="16" t="s">
        <v>2822</v>
      </c>
      <c r="F1302" s="16" t="s">
        <v>14</v>
      </c>
      <c r="G1302" s="16"/>
      <c r="H1302" s="16"/>
      <c r="I1302" s="29"/>
      <c r="J1302" s="37" t="e">
        <f t="shared" si="61"/>
        <v>#REF!</v>
      </c>
    </row>
    <row r="1303" s="1" customFormat="1" ht="40" customHeight="1" spans="1:10">
      <c r="A1303" s="24"/>
      <c r="B1303" s="25"/>
      <c r="C1303" s="25" t="s">
        <v>2823</v>
      </c>
      <c r="D1303" s="26">
        <v>2</v>
      </c>
      <c r="E1303" s="25" t="s">
        <v>2824</v>
      </c>
      <c r="F1303" s="25" t="s">
        <v>14</v>
      </c>
      <c r="G1303" s="25"/>
      <c r="H1303" s="99"/>
      <c r="I1303" s="86"/>
      <c r="J1303" s="100" t="e">
        <f t="shared" si="61"/>
        <v>#REF!</v>
      </c>
    </row>
    <row r="1584" ht="18.75" customHeight="1"/>
    <row r="1585" ht="18.75" customHeight="1"/>
    <row r="1586" ht="18.75" customHeight="1"/>
    <row r="1587" ht="18.75" customHeight="1"/>
    <row r="1588" ht="18.75" customHeight="1"/>
    <row r="1589" ht="18.75" customHeight="1"/>
    <row r="1590" ht="18.75" customHeight="1"/>
    <row r="1591" ht="18.75" customHeight="1"/>
    <row r="1592" ht="18.75" customHeight="1"/>
    <row r="1593" ht="18.75" customHeight="1"/>
    <row r="1594" ht="18.75" customHeight="1"/>
    <row r="1595" ht="18.75" customHeight="1"/>
    <row r="1596" ht="18.75" customHeight="1"/>
    <row r="1597" ht="18.75" customHeight="1"/>
    <row r="1598" ht="18.75" customHeight="1"/>
    <row r="1599" ht="18.75" customHeight="1"/>
    <row r="1600" ht="18.75" customHeight="1"/>
    <row r="1601" ht="18.75" customHeight="1"/>
    <row r="1602" ht="18.75" customHeight="1"/>
    <row r="1603" ht="18.75" customHeight="1"/>
    <row r="1604" ht="18.75" customHeight="1"/>
    <row r="1605" ht="18.75" customHeight="1"/>
    <row r="1606" ht="18.75" customHeight="1"/>
    <row r="1607" ht="18.75" customHeight="1"/>
    <row r="1608" ht="18.75" customHeight="1"/>
    <row r="1609" ht="18.75" customHeight="1"/>
    <row r="1610" ht="18.75" customHeight="1"/>
    <row r="1611" ht="18.75" customHeight="1"/>
    <row r="1612" ht="18.75" customHeight="1"/>
    <row r="1613" ht="18.75" customHeight="1"/>
    <row r="1614" ht="18.75" customHeight="1"/>
    <row r="1615" ht="18.75" customHeight="1"/>
    <row r="1616" ht="18.75" customHeight="1"/>
    <row r="1617" ht="18.75" customHeight="1"/>
    <row r="1618" ht="18.75" customHeight="1"/>
    <row r="1619" ht="18.75" customHeight="1"/>
    <row r="1620" ht="18.75" customHeight="1"/>
    <row r="1621" ht="18.75" customHeight="1"/>
    <row r="1622" ht="18.75" customHeight="1"/>
    <row r="1623" ht="18.75" customHeight="1"/>
    <row r="1624" ht="18.75" customHeight="1"/>
    <row r="1625" ht="18.75" customHeight="1"/>
    <row r="1626" ht="18.75" customHeight="1"/>
    <row r="1627" ht="18.75" customHeight="1"/>
    <row r="1628" ht="18.75" customHeight="1"/>
    <row r="1629" ht="18.75" customHeight="1"/>
    <row r="1630" ht="18.75" customHeight="1"/>
    <row r="1631" ht="18.75" customHeight="1"/>
    <row r="1632" ht="18.75" customHeight="1"/>
    <row r="1633" ht="18.75" customHeight="1"/>
    <row r="1634" ht="18.75" customHeight="1"/>
    <row r="1635" ht="18.75" customHeight="1"/>
    <row r="1636" ht="18.75" customHeight="1"/>
    <row r="1637" ht="18.75" customHeight="1"/>
    <row r="1638" ht="18.75" customHeight="1"/>
    <row r="1639" ht="18.75" customHeight="1"/>
    <row r="1640" ht="18.75" customHeight="1"/>
    <row r="1641" ht="18.75" customHeight="1"/>
    <row r="1642" ht="18.75" customHeight="1"/>
    <row r="1643" ht="18.75" customHeight="1"/>
    <row r="1644" ht="18.75" customHeight="1"/>
    <row r="1645" ht="18.75" customHeight="1"/>
    <row r="1646" ht="18.75" customHeight="1"/>
    <row r="1647" ht="18.75" customHeight="1"/>
    <row r="1648" ht="18.75" customHeight="1"/>
    <row r="1649" ht="18.75" customHeight="1"/>
    <row r="1650" ht="18.75" customHeight="1"/>
    <row r="1651" ht="18.75" customHeight="1"/>
    <row r="1652" ht="18.75" customHeight="1"/>
    <row r="1653" ht="18.75" customHeight="1"/>
    <row r="1654" ht="18.75" customHeight="1"/>
    <row r="1655" ht="18.75" customHeight="1"/>
    <row r="1656" ht="18.75" customHeight="1"/>
    <row r="1657" ht="18.75" customHeight="1"/>
    <row r="1658" ht="18.75" customHeight="1"/>
    <row r="1659" ht="18.75" customHeight="1"/>
    <row r="1660" ht="18.75" customHeight="1"/>
    <row r="1661" ht="18.75" customHeight="1"/>
    <row r="1662" ht="18.75" customHeight="1"/>
    <row r="1663" ht="18.75" customHeight="1"/>
    <row r="1664" ht="18.75" customHeight="1"/>
    <row r="1665" ht="18.75" customHeight="1"/>
    <row r="1666" ht="18.75" customHeight="1"/>
    <row r="1667" ht="18.75" customHeight="1"/>
    <row r="1668" ht="18.75" customHeight="1"/>
    <row r="1669" ht="18.75" customHeight="1"/>
    <row r="1670" ht="18.75" customHeight="1"/>
    <row r="1671" ht="18.75" customHeight="1"/>
    <row r="1672" ht="18.75" customHeight="1"/>
    <row r="1673" ht="18.75" customHeight="1"/>
    <row r="1674" ht="18.75" customHeight="1"/>
    <row r="1675" ht="18.75" customHeight="1"/>
    <row r="1676" ht="18.75" customHeight="1"/>
    <row r="1677" ht="18.75" customHeight="1"/>
    <row r="1678" ht="18.75" customHeight="1"/>
    <row r="1679" ht="18.75" customHeight="1"/>
    <row r="1680" ht="18.75" customHeight="1"/>
    <row r="1681" ht="18.75" customHeight="1"/>
    <row r="1682" ht="18.75" customHeight="1"/>
    <row r="1683" ht="18.75" customHeight="1"/>
    <row r="1684" ht="18.75" customHeight="1"/>
    <row r="1685" ht="18.75" customHeight="1"/>
    <row r="1686" ht="18.75" customHeight="1"/>
    <row r="1687" ht="18.75" customHeight="1"/>
    <row r="1688" ht="18.75" customHeight="1"/>
    <row r="1689" ht="18.75" customHeight="1"/>
    <row r="1690" ht="18.75" customHeight="1"/>
    <row r="1691" ht="18.75" customHeight="1"/>
    <row r="1692" ht="18.75" customHeight="1"/>
    <row r="1693" ht="18.75" customHeight="1"/>
    <row r="1694" ht="18.75" customHeight="1"/>
    <row r="1695" ht="18.75" customHeight="1"/>
    <row r="1696" ht="18.75" customHeight="1"/>
    <row r="1697" ht="18.75" customHeight="1"/>
    <row r="1698" ht="18.75" customHeight="1"/>
    <row r="1699" ht="18.75" customHeight="1"/>
    <row r="1700" ht="18.75" customHeight="1"/>
    <row r="1701" ht="18.75" customHeight="1"/>
    <row r="1702" ht="18.75" customHeight="1"/>
    <row r="1703" ht="18.75" customHeight="1"/>
    <row r="1704" ht="18.75" customHeight="1"/>
    <row r="1705" ht="18.75" customHeight="1"/>
    <row r="1706" ht="18.75" customHeight="1"/>
    <row r="1707" ht="18.75" customHeight="1"/>
    <row r="1708" ht="18.75" customHeight="1"/>
    <row r="1709" ht="18.75" customHeight="1"/>
    <row r="1710" ht="18.75" customHeight="1"/>
  </sheetData>
  <mergeCells count="1368">
    <mergeCell ref="A1:J1"/>
    <mergeCell ref="A3:A8"/>
    <mergeCell ref="A9:A10"/>
    <mergeCell ref="A11:A16"/>
    <mergeCell ref="A17:A33"/>
    <mergeCell ref="A34:A37"/>
    <mergeCell ref="A38:A39"/>
    <mergeCell ref="A40:A43"/>
    <mergeCell ref="A45:A46"/>
    <mergeCell ref="A47:A50"/>
    <mergeCell ref="A52:A58"/>
    <mergeCell ref="A59:A61"/>
    <mergeCell ref="A63:A65"/>
    <mergeCell ref="A68:A72"/>
    <mergeCell ref="A73:A75"/>
    <mergeCell ref="A76:A78"/>
    <mergeCell ref="A79:A82"/>
    <mergeCell ref="A84:A87"/>
    <mergeCell ref="A88:A90"/>
    <mergeCell ref="A91:A102"/>
    <mergeCell ref="A103:A109"/>
    <mergeCell ref="A110:A111"/>
    <mergeCell ref="A112:A116"/>
    <mergeCell ref="A118:A120"/>
    <mergeCell ref="A121:A122"/>
    <mergeCell ref="A125:A127"/>
    <mergeCell ref="A128:A131"/>
    <mergeCell ref="A132:A133"/>
    <mergeCell ref="A134:A137"/>
    <mergeCell ref="A138:A139"/>
    <mergeCell ref="A140:A145"/>
    <mergeCell ref="A148:A150"/>
    <mergeCell ref="A151:A153"/>
    <mergeCell ref="A156:A157"/>
    <mergeCell ref="A159:A161"/>
    <mergeCell ref="A162:A163"/>
    <mergeCell ref="A170:A171"/>
    <mergeCell ref="A174:A175"/>
    <mergeCell ref="A177:A179"/>
    <mergeCell ref="A182:A186"/>
    <mergeCell ref="A187:A188"/>
    <mergeCell ref="A189:A190"/>
    <mergeCell ref="A192:A194"/>
    <mergeCell ref="A195:A196"/>
    <mergeCell ref="A197:A201"/>
    <mergeCell ref="A202:A203"/>
    <mergeCell ref="A205:A206"/>
    <mergeCell ref="A207:A211"/>
    <mergeCell ref="A212:A214"/>
    <mergeCell ref="A215:A220"/>
    <mergeCell ref="A221:A223"/>
    <mergeCell ref="A224:A225"/>
    <mergeCell ref="A226:A229"/>
    <mergeCell ref="A230:A233"/>
    <mergeCell ref="A234:A236"/>
    <mergeCell ref="A237:A241"/>
    <mergeCell ref="A242:A244"/>
    <mergeCell ref="A245:A247"/>
    <mergeCell ref="A248:A250"/>
    <mergeCell ref="A251:A253"/>
    <mergeCell ref="A254:A256"/>
    <mergeCell ref="A257:A258"/>
    <mergeCell ref="A259:A264"/>
    <mergeCell ref="A265:A273"/>
    <mergeCell ref="A274:A275"/>
    <mergeCell ref="A276:A278"/>
    <mergeCell ref="A280:A284"/>
    <mergeCell ref="A285:A288"/>
    <mergeCell ref="A290:A291"/>
    <mergeCell ref="A292:A294"/>
    <mergeCell ref="A295:A298"/>
    <mergeCell ref="A301:A302"/>
    <mergeCell ref="A303:A305"/>
    <mergeCell ref="A306:A307"/>
    <mergeCell ref="A309:A313"/>
    <mergeCell ref="A315:A316"/>
    <mergeCell ref="A319:A320"/>
    <mergeCell ref="A322:A323"/>
    <mergeCell ref="A325:A330"/>
    <mergeCell ref="A332:A333"/>
    <mergeCell ref="A334:A335"/>
    <mergeCell ref="A336:A338"/>
    <mergeCell ref="A339:A341"/>
    <mergeCell ref="A342:A346"/>
    <mergeCell ref="A347:A348"/>
    <mergeCell ref="A350:A352"/>
    <mergeCell ref="A353:A355"/>
    <mergeCell ref="A356:A357"/>
    <mergeCell ref="A358:A363"/>
    <mergeCell ref="A364:A365"/>
    <mergeCell ref="A366:A370"/>
    <mergeCell ref="A371:A379"/>
    <mergeCell ref="A380:A381"/>
    <mergeCell ref="A382:A385"/>
    <mergeCell ref="A386:A388"/>
    <mergeCell ref="A389:A391"/>
    <mergeCell ref="A393:A395"/>
    <mergeCell ref="A396:A401"/>
    <mergeCell ref="A402:A410"/>
    <mergeCell ref="A412:A419"/>
    <mergeCell ref="A420:A422"/>
    <mergeCell ref="A423:A428"/>
    <mergeCell ref="A429:A430"/>
    <mergeCell ref="A431:A435"/>
    <mergeCell ref="A436:A437"/>
    <mergeCell ref="A438:A439"/>
    <mergeCell ref="A440:A442"/>
    <mergeCell ref="A445:A448"/>
    <mergeCell ref="A449:A456"/>
    <mergeCell ref="A457:A466"/>
    <mergeCell ref="A469:A470"/>
    <mergeCell ref="A471:A472"/>
    <mergeCell ref="A475:A476"/>
    <mergeCell ref="A478:A479"/>
    <mergeCell ref="A482:A484"/>
    <mergeCell ref="A485:A489"/>
    <mergeCell ref="A490:A494"/>
    <mergeCell ref="A495:A500"/>
    <mergeCell ref="A501:A509"/>
    <mergeCell ref="A510:A513"/>
    <mergeCell ref="A514:A515"/>
    <mergeCell ref="A516:A524"/>
    <mergeCell ref="A525:A531"/>
    <mergeCell ref="A532:A533"/>
    <mergeCell ref="A534:A538"/>
    <mergeCell ref="A539:A542"/>
    <mergeCell ref="A543:A546"/>
    <mergeCell ref="A547:A548"/>
    <mergeCell ref="A549:A554"/>
    <mergeCell ref="A555:A559"/>
    <mergeCell ref="A560:A569"/>
    <mergeCell ref="A570:A578"/>
    <mergeCell ref="A579:A582"/>
    <mergeCell ref="A583:A591"/>
    <mergeCell ref="A592:A593"/>
    <mergeCell ref="A594:A596"/>
    <mergeCell ref="A598:A599"/>
    <mergeCell ref="A600:A606"/>
    <mergeCell ref="A607:A616"/>
    <mergeCell ref="A617:A621"/>
    <mergeCell ref="A622:A627"/>
    <mergeCell ref="A629:A636"/>
    <mergeCell ref="A637:A639"/>
    <mergeCell ref="A640:A642"/>
    <mergeCell ref="A645:A650"/>
    <mergeCell ref="A651:A654"/>
    <mergeCell ref="A656:A658"/>
    <mergeCell ref="A660:A665"/>
    <mergeCell ref="A666:A670"/>
    <mergeCell ref="A671:A672"/>
    <mergeCell ref="A675:A681"/>
    <mergeCell ref="A682:A684"/>
    <mergeCell ref="A685:A689"/>
    <mergeCell ref="A690:A695"/>
    <mergeCell ref="A697:A698"/>
    <mergeCell ref="A699:A701"/>
    <mergeCell ref="A702:A703"/>
    <mergeCell ref="A704:A705"/>
    <mergeCell ref="A706:A707"/>
    <mergeCell ref="A709:A711"/>
    <mergeCell ref="A712:A713"/>
    <mergeCell ref="A714:A717"/>
    <mergeCell ref="A719:A722"/>
    <mergeCell ref="A723:A727"/>
    <mergeCell ref="A728:A733"/>
    <mergeCell ref="A735:A737"/>
    <mergeCell ref="A739:A750"/>
    <mergeCell ref="A751:A760"/>
    <mergeCell ref="A761:A770"/>
    <mergeCell ref="A771:A775"/>
    <mergeCell ref="A776:A785"/>
    <mergeCell ref="A786:A788"/>
    <mergeCell ref="A789:A796"/>
    <mergeCell ref="A797:A802"/>
    <mergeCell ref="A803:A807"/>
    <mergeCell ref="A808:A816"/>
    <mergeCell ref="A817:A826"/>
    <mergeCell ref="A827:A832"/>
    <mergeCell ref="A833:A836"/>
    <mergeCell ref="A837:A842"/>
    <mergeCell ref="A843:A852"/>
    <mergeCell ref="A853:A862"/>
    <mergeCell ref="A863:A868"/>
    <mergeCell ref="A869:A875"/>
    <mergeCell ref="A876:A878"/>
    <mergeCell ref="A880:A882"/>
    <mergeCell ref="A883:A887"/>
    <mergeCell ref="A888:A896"/>
    <mergeCell ref="A897:A901"/>
    <mergeCell ref="A902:A906"/>
    <mergeCell ref="A907:A916"/>
    <mergeCell ref="A917:A925"/>
    <mergeCell ref="A926:A929"/>
    <mergeCell ref="A930:A937"/>
    <mergeCell ref="A939:A940"/>
    <mergeCell ref="A941:A950"/>
    <mergeCell ref="A951:A960"/>
    <mergeCell ref="A961:A964"/>
    <mergeCell ref="A965:A971"/>
    <mergeCell ref="A973:A976"/>
    <mergeCell ref="A977:A982"/>
    <mergeCell ref="A985:A987"/>
    <mergeCell ref="A988:A991"/>
    <mergeCell ref="A993:A994"/>
    <mergeCell ref="A995:A996"/>
    <mergeCell ref="A1001:A1003"/>
    <mergeCell ref="A1004:A1008"/>
    <mergeCell ref="A1009:A1014"/>
    <mergeCell ref="A1016:A1019"/>
    <mergeCell ref="A1020:A1022"/>
    <mergeCell ref="A1023:A1025"/>
    <mergeCell ref="A1027:A1030"/>
    <mergeCell ref="A1031:A1034"/>
    <mergeCell ref="A1035:A1042"/>
    <mergeCell ref="A1043:A1045"/>
    <mergeCell ref="A1046:A1047"/>
    <mergeCell ref="A1048:A1054"/>
    <mergeCell ref="A1055:A1058"/>
    <mergeCell ref="A1059:A1061"/>
    <mergeCell ref="A1062:A1069"/>
    <mergeCell ref="A1070:A1080"/>
    <mergeCell ref="A1081:A1091"/>
    <mergeCell ref="A1092:A1094"/>
    <mergeCell ref="A1096:A1101"/>
    <mergeCell ref="A1102:A1107"/>
    <mergeCell ref="A1108:A1110"/>
    <mergeCell ref="A1111:A1114"/>
    <mergeCell ref="A1115:A1122"/>
    <mergeCell ref="A1123:A1126"/>
    <mergeCell ref="A1127:A1130"/>
    <mergeCell ref="A1131:A1133"/>
    <mergeCell ref="A1134:A1137"/>
    <mergeCell ref="A1154:A1156"/>
    <mergeCell ref="A1157:A1160"/>
    <mergeCell ref="A1161:A1163"/>
    <mergeCell ref="A1164:A1166"/>
    <mergeCell ref="A1167:A1170"/>
    <mergeCell ref="A1171:A1172"/>
    <mergeCell ref="A1173:A1177"/>
    <mergeCell ref="A1186:A1187"/>
    <mergeCell ref="A1188:A1192"/>
    <mergeCell ref="A1193:A1197"/>
    <mergeCell ref="A1198:A1214"/>
    <mergeCell ref="A1215:A1219"/>
    <mergeCell ref="A1221:A1228"/>
    <mergeCell ref="A1229:A1232"/>
    <mergeCell ref="A1234:A1236"/>
    <mergeCell ref="A1237:A1239"/>
    <mergeCell ref="A1240:A1244"/>
    <mergeCell ref="A1245:A1247"/>
    <mergeCell ref="A1248:A1251"/>
    <mergeCell ref="A1252:A1258"/>
    <mergeCell ref="A1259:A1263"/>
    <mergeCell ref="A1264:A1269"/>
    <mergeCell ref="A1270:A1271"/>
    <mergeCell ref="A1272:A1273"/>
    <mergeCell ref="A1274:A1278"/>
    <mergeCell ref="A1279:A1283"/>
    <mergeCell ref="A1284:A1290"/>
    <mergeCell ref="A1291:A1300"/>
    <mergeCell ref="A1301:A1303"/>
    <mergeCell ref="B3:B8"/>
    <mergeCell ref="B9:B10"/>
    <mergeCell ref="B11:B16"/>
    <mergeCell ref="B17:B33"/>
    <mergeCell ref="B34:B37"/>
    <mergeCell ref="B38:B39"/>
    <mergeCell ref="B40:B43"/>
    <mergeCell ref="B45:B46"/>
    <mergeCell ref="B47:B50"/>
    <mergeCell ref="B52:B58"/>
    <mergeCell ref="B59:B61"/>
    <mergeCell ref="B63:B65"/>
    <mergeCell ref="B68:B72"/>
    <mergeCell ref="B73:B75"/>
    <mergeCell ref="B76:B78"/>
    <mergeCell ref="B79:B82"/>
    <mergeCell ref="B84:B87"/>
    <mergeCell ref="B88:B90"/>
    <mergeCell ref="B91:B102"/>
    <mergeCell ref="B103:B109"/>
    <mergeCell ref="B110:B111"/>
    <mergeCell ref="B112:B116"/>
    <mergeCell ref="B118:B120"/>
    <mergeCell ref="B121:B122"/>
    <mergeCell ref="B125:B127"/>
    <mergeCell ref="B128:B131"/>
    <mergeCell ref="B132:B133"/>
    <mergeCell ref="B134:B137"/>
    <mergeCell ref="B138:B139"/>
    <mergeCell ref="B140:B145"/>
    <mergeCell ref="B148:B150"/>
    <mergeCell ref="B151:B153"/>
    <mergeCell ref="B156:B157"/>
    <mergeCell ref="B159:B161"/>
    <mergeCell ref="B162:B163"/>
    <mergeCell ref="B170:B171"/>
    <mergeCell ref="B174:B175"/>
    <mergeCell ref="B177:B179"/>
    <mergeCell ref="B182:B186"/>
    <mergeCell ref="B187:B188"/>
    <mergeCell ref="B189:B190"/>
    <mergeCell ref="B192:B194"/>
    <mergeCell ref="B195:B196"/>
    <mergeCell ref="B197:B201"/>
    <mergeCell ref="B202:B203"/>
    <mergeCell ref="B205:B206"/>
    <mergeCell ref="B207:B211"/>
    <mergeCell ref="B212:B214"/>
    <mergeCell ref="B215:B220"/>
    <mergeCell ref="B221:B223"/>
    <mergeCell ref="B224:B225"/>
    <mergeCell ref="B226:B229"/>
    <mergeCell ref="B230:B233"/>
    <mergeCell ref="B234:B236"/>
    <mergeCell ref="B237:B241"/>
    <mergeCell ref="B242:B244"/>
    <mergeCell ref="B245:B247"/>
    <mergeCell ref="B248:B250"/>
    <mergeCell ref="B251:B253"/>
    <mergeCell ref="B254:B256"/>
    <mergeCell ref="B257:B258"/>
    <mergeCell ref="B259:B264"/>
    <mergeCell ref="B265:B273"/>
    <mergeCell ref="B274:B275"/>
    <mergeCell ref="B276:B278"/>
    <mergeCell ref="B280:B284"/>
    <mergeCell ref="B285:B288"/>
    <mergeCell ref="B290:B291"/>
    <mergeCell ref="B292:B294"/>
    <mergeCell ref="B295:B298"/>
    <mergeCell ref="B301:B302"/>
    <mergeCell ref="B303:B305"/>
    <mergeCell ref="B306:B307"/>
    <mergeCell ref="B309:B313"/>
    <mergeCell ref="B315:B316"/>
    <mergeCell ref="B319:B320"/>
    <mergeCell ref="B322:B323"/>
    <mergeCell ref="B325:B330"/>
    <mergeCell ref="B332:B333"/>
    <mergeCell ref="B334:B335"/>
    <mergeCell ref="B336:B338"/>
    <mergeCell ref="B339:B341"/>
    <mergeCell ref="B342:B346"/>
    <mergeCell ref="B347:B348"/>
    <mergeCell ref="B350:B352"/>
    <mergeCell ref="B353:B355"/>
    <mergeCell ref="B356:B357"/>
    <mergeCell ref="B358:B363"/>
    <mergeCell ref="B364:B365"/>
    <mergeCell ref="B366:B370"/>
    <mergeCell ref="B371:B379"/>
    <mergeCell ref="B380:B381"/>
    <mergeCell ref="B382:B385"/>
    <mergeCell ref="B386:B388"/>
    <mergeCell ref="B389:B391"/>
    <mergeCell ref="B393:B395"/>
    <mergeCell ref="B396:B401"/>
    <mergeCell ref="B402:B410"/>
    <mergeCell ref="B412:B419"/>
    <mergeCell ref="B420:B422"/>
    <mergeCell ref="B423:B428"/>
    <mergeCell ref="B429:B430"/>
    <mergeCell ref="B431:B435"/>
    <mergeCell ref="B436:B437"/>
    <mergeCell ref="B438:B439"/>
    <mergeCell ref="B440:B442"/>
    <mergeCell ref="B445:B448"/>
    <mergeCell ref="B449:B456"/>
    <mergeCell ref="B457:B466"/>
    <mergeCell ref="B469:B470"/>
    <mergeCell ref="B471:B472"/>
    <mergeCell ref="B475:B476"/>
    <mergeCell ref="B478:B479"/>
    <mergeCell ref="B482:B484"/>
    <mergeCell ref="B485:B489"/>
    <mergeCell ref="B490:B494"/>
    <mergeCell ref="B495:B500"/>
    <mergeCell ref="B501:B509"/>
    <mergeCell ref="B510:B513"/>
    <mergeCell ref="B514:B515"/>
    <mergeCell ref="B516:B524"/>
    <mergeCell ref="B525:B531"/>
    <mergeCell ref="B532:B533"/>
    <mergeCell ref="B534:B538"/>
    <mergeCell ref="B539:B542"/>
    <mergeCell ref="B543:B546"/>
    <mergeCell ref="B547:B548"/>
    <mergeCell ref="B549:B554"/>
    <mergeCell ref="B560:B569"/>
    <mergeCell ref="B570:B578"/>
    <mergeCell ref="B579:B582"/>
    <mergeCell ref="B583:B591"/>
    <mergeCell ref="B592:B593"/>
    <mergeCell ref="B594:B596"/>
    <mergeCell ref="B598:B599"/>
    <mergeCell ref="B600:B606"/>
    <mergeCell ref="B607:B616"/>
    <mergeCell ref="B617:B621"/>
    <mergeCell ref="B622:B627"/>
    <mergeCell ref="B629:B636"/>
    <mergeCell ref="B637:B639"/>
    <mergeCell ref="B640:B642"/>
    <mergeCell ref="B645:B650"/>
    <mergeCell ref="B651:B654"/>
    <mergeCell ref="B656:B658"/>
    <mergeCell ref="B660:B665"/>
    <mergeCell ref="B666:B670"/>
    <mergeCell ref="B671:B672"/>
    <mergeCell ref="B675:B681"/>
    <mergeCell ref="B682:B684"/>
    <mergeCell ref="B685:B689"/>
    <mergeCell ref="B690:B695"/>
    <mergeCell ref="B697:B698"/>
    <mergeCell ref="B699:B701"/>
    <mergeCell ref="B702:B703"/>
    <mergeCell ref="B704:B705"/>
    <mergeCell ref="B706:B707"/>
    <mergeCell ref="B709:B711"/>
    <mergeCell ref="B712:B713"/>
    <mergeCell ref="B714:B717"/>
    <mergeCell ref="B719:B722"/>
    <mergeCell ref="B723:B727"/>
    <mergeCell ref="B728:B733"/>
    <mergeCell ref="B735:B737"/>
    <mergeCell ref="B739:B750"/>
    <mergeCell ref="B751:B760"/>
    <mergeCell ref="B761:B770"/>
    <mergeCell ref="B771:B775"/>
    <mergeCell ref="B776:B785"/>
    <mergeCell ref="B786:B788"/>
    <mergeCell ref="B789:B796"/>
    <mergeCell ref="B797:B802"/>
    <mergeCell ref="B803:B807"/>
    <mergeCell ref="B808:B816"/>
    <mergeCell ref="B817:B826"/>
    <mergeCell ref="B827:B832"/>
    <mergeCell ref="B833:B836"/>
    <mergeCell ref="B837:B842"/>
    <mergeCell ref="B843:B852"/>
    <mergeCell ref="B853:B862"/>
    <mergeCell ref="B863:B868"/>
    <mergeCell ref="B869:B875"/>
    <mergeCell ref="B876:B878"/>
    <mergeCell ref="B880:B882"/>
    <mergeCell ref="B883:B887"/>
    <mergeCell ref="B888:B896"/>
    <mergeCell ref="B897:B901"/>
    <mergeCell ref="B902:B906"/>
    <mergeCell ref="B907:B916"/>
    <mergeCell ref="B917:B925"/>
    <mergeCell ref="B926:B929"/>
    <mergeCell ref="B930:B937"/>
    <mergeCell ref="B939:B940"/>
    <mergeCell ref="B941:B950"/>
    <mergeCell ref="B951:B960"/>
    <mergeCell ref="B961:B964"/>
    <mergeCell ref="B965:B971"/>
    <mergeCell ref="B973:B976"/>
    <mergeCell ref="B977:B982"/>
    <mergeCell ref="B985:B987"/>
    <mergeCell ref="B988:B991"/>
    <mergeCell ref="B993:B994"/>
    <mergeCell ref="B995:B996"/>
    <mergeCell ref="B998:B999"/>
    <mergeCell ref="B1001:B1003"/>
    <mergeCell ref="B1004:B1008"/>
    <mergeCell ref="B1009:B1014"/>
    <mergeCell ref="B1016:B1019"/>
    <mergeCell ref="B1020:B1022"/>
    <mergeCell ref="B1023:B1025"/>
    <mergeCell ref="B1027:B1030"/>
    <mergeCell ref="B1031:B1034"/>
    <mergeCell ref="B1035:B1042"/>
    <mergeCell ref="B1043:B1045"/>
    <mergeCell ref="B1046:B1047"/>
    <mergeCell ref="B1048:B1054"/>
    <mergeCell ref="B1055:B1058"/>
    <mergeCell ref="B1059:B1061"/>
    <mergeCell ref="B1062:B1069"/>
    <mergeCell ref="B1070:B1080"/>
    <mergeCell ref="B1081:B1091"/>
    <mergeCell ref="B1092:B1094"/>
    <mergeCell ref="B1096:B1101"/>
    <mergeCell ref="B1102:B1107"/>
    <mergeCell ref="B1108:B1110"/>
    <mergeCell ref="B1111:B1114"/>
    <mergeCell ref="B1115:B1122"/>
    <mergeCell ref="B1123:B1126"/>
    <mergeCell ref="B1127:B1130"/>
    <mergeCell ref="B1131:B1133"/>
    <mergeCell ref="B1134:B1137"/>
    <mergeCell ref="B1154:B1156"/>
    <mergeCell ref="B1157:B1160"/>
    <mergeCell ref="B1161:B1163"/>
    <mergeCell ref="B1164:B1166"/>
    <mergeCell ref="B1167:B1170"/>
    <mergeCell ref="B1171:B1172"/>
    <mergeCell ref="B1173:B1177"/>
    <mergeCell ref="B1186:B1187"/>
    <mergeCell ref="B1188:B1192"/>
    <mergeCell ref="B1193:B1197"/>
    <mergeCell ref="B1198:B1214"/>
    <mergeCell ref="B1215:B1219"/>
    <mergeCell ref="B1221:B1228"/>
    <mergeCell ref="B1229:B1232"/>
    <mergeCell ref="B1234:B1236"/>
    <mergeCell ref="B1237:B1239"/>
    <mergeCell ref="B1240:B1244"/>
    <mergeCell ref="B1245:B1247"/>
    <mergeCell ref="B1248:B1251"/>
    <mergeCell ref="B1252:B1258"/>
    <mergeCell ref="B1259:B1263"/>
    <mergeCell ref="B1264:B1269"/>
    <mergeCell ref="B1270:B1271"/>
    <mergeCell ref="B1272:B1273"/>
    <mergeCell ref="B1274:B1278"/>
    <mergeCell ref="B1279:B1283"/>
    <mergeCell ref="B1284:B1290"/>
    <mergeCell ref="B1291:B1300"/>
    <mergeCell ref="B1301:B1303"/>
    <mergeCell ref="C18:C20"/>
    <mergeCell ref="C21:C22"/>
    <mergeCell ref="C24:C26"/>
    <mergeCell ref="C27:C29"/>
    <mergeCell ref="C344:C345"/>
    <mergeCell ref="C1215:C1216"/>
    <mergeCell ref="C1217:C1219"/>
    <mergeCell ref="C1238:C1239"/>
    <mergeCell ref="C1260:C1261"/>
    <mergeCell ref="C1266:C1267"/>
    <mergeCell ref="C1268:C1269"/>
    <mergeCell ref="C1275:C1276"/>
    <mergeCell ref="C1292:C1293"/>
    <mergeCell ref="D18:D20"/>
    <mergeCell ref="D21:D22"/>
    <mergeCell ref="D24:D26"/>
    <mergeCell ref="D27:D29"/>
    <mergeCell ref="D344:D345"/>
    <mergeCell ref="D1215:D1216"/>
    <mergeCell ref="D1217:D1219"/>
    <mergeCell ref="D1238:D1239"/>
    <mergeCell ref="D1260:D1261"/>
    <mergeCell ref="D1266:D1267"/>
    <mergeCell ref="D1268:D1269"/>
    <mergeCell ref="D1275:D1276"/>
    <mergeCell ref="D1292:D1293"/>
    <mergeCell ref="E18:E20"/>
    <mergeCell ref="E21:E22"/>
    <mergeCell ref="E24:E26"/>
    <mergeCell ref="E27:E29"/>
    <mergeCell ref="E344:E345"/>
    <mergeCell ref="E1023:E1025"/>
    <mergeCell ref="E1048:E1051"/>
    <mergeCell ref="E1238:E1239"/>
    <mergeCell ref="E1260:E1261"/>
    <mergeCell ref="E1266:E1267"/>
    <mergeCell ref="E1268:E1269"/>
    <mergeCell ref="E1275:E1276"/>
    <mergeCell ref="E1292:E1293"/>
    <mergeCell ref="F18:F20"/>
    <mergeCell ref="F21:F22"/>
    <mergeCell ref="F24:F26"/>
    <mergeCell ref="F27:F29"/>
    <mergeCell ref="F344:F345"/>
    <mergeCell ref="F1186:F1187"/>
    <mergeCell ref="F1215:F1216"/>
    <mergeCell ref="F1217:F1219"/>
    <mergeCell ref="F1238:F1239"/>
    <mergeCell ref="F1260:F1261"/>
    <mergeCell ref="F1266:F1267"/>
    <mergeCell ref="F1268:F1269"/>
    <mergeCell ref="F1275:F1276"/>
    <mergeCell ref="F1277:F1278"/>
    <mergeCell ref="G3:G8"/>
    <mergeCell ref="G9:G10"/>
    <mergeCell ref="G11:G16"/>
    <mergeCell ref="G17:G33"/>
    <mergeCell ref="G34:G37"/>
    <mergeCell ref="G38:G39"/>
    <mergeCell ref="G40:G43"/>
    <mergeCell ref="G45:G46"/>
    <mergeCell ref="G47:G50"/>
    <mergeCell ref="G52:G58"/>
    <mergeCell ref="G59:G61"/>
    <mergeCell ref="G63:G65"/>
    <mergeCell ref="G68:G72"/>
    <mergeCell ref="G73:G75"/>
    <mergeCell ref="G76:G78"/>
    <mergeCell ref="G79:G82"/>
    <mergeCell ref="G84:G87"/>
    <mergeCell ref="G88:G90"/>
    <mergeCell ref="G91:G102"/>
    <mergeCell ref="G103:G109"/>
    <mergeCell ref="G110:G111"/>
    <mergeCell ref="G112:G116"/>
    <mergeCell ref="G118:G120"/>
    <mergeCell ref="G121:G122"/>
    <mergeCell ref="G125:G127"/>
    <mergeCell ref="G128:G131"/>
    <mergeCell ref="G132:G133"/>
    <mergeCell ref="G134:G137"/>
    <mergeCell ref="G138:G139"/>
    <mergeCell ref="G140:G145"/>
    <mergeCell ref="G148:G150"/>
    <mergeCell ref="G151:G153"/>
    <mergeCell ref="G156:G157"/>
    <mergeCell ref="G159:G161"/>
    <mergeCell ref="G162:G163"/>
    <mergeCell ref="G170:G171"/>
    <mergeCell ref="G174:G175"/>
    <mergeCell ref="G182:G186"/>
    <mergeCell ref="G189:G190"/>
    <mergeCell ref="G192:G194"/>
    <mergeCell ref="G195:G196"/>
    <mergeCell ref="G197:G201"/>
    <mergeCell ref="G202:G203"/>
    <mergeCell ref="G205:G206"/>
    <mergeCell ref="G207:G211"/>
    <mergeCell ref="G212:G214"/>
    <mergeCell ref="G215:G220"/>
    <mergeCell ref="G221:G223"/>
    <mergeCell ref="G224:G225"/>
    <mergeCell ref="G226:G229"/>
    <mergeCell ref="G230:G233"/>
    <mergeCell ref="G234:G236"/>
    <mergeCell ref="G237:G241"/>
    <mergeCell ref="G242:G244"/>
    <mergeCell ref="G245:G247"/>
    <mergeCell ref="G248:G250"/>
    <mergeCell ref="G251:G253"/>
    <mergeCell ref="G254:G256"/>
    <mergeCell ref="G257:G258"/>
    <mergeCell ref="G259:G264"/>
    <mergeCell ref="G265:G273"/>
    <mergeCell ref="G274:G275"/>
    <mergeCell ref="G276:G278"/>
    <mergeCell ref="G280:G284"/>
    <mergeCell ref="G285:G288"/>
    <mergeCell ref="G290:G291"/>
    <mergeCell ref="G292:G294"/>
    <mergeCell ref="G295:G298"/>
    <mergeCell ref="G301:G302"/>
    <mergeCell ref="G303:G305"/>
    <mergeCell ref="G306:G307"/>
    <mergeCell ref="G309:G313"/>
    <mergeCell ref="G315:G316"/>
    <mergeCell ref="G319:G320"/>
    <mergeCell ref="G322:G323"/>
    <mergeCell ref="G325:G330"/>
    <mergeCell ref="G332:G333"/>
    <mergeCell ref="G334:G335"/>
    <mergeCell ref="G336:G338"/>
    <mergeCell ref="G339:G341"/>
    <mergeCell ref="G342:G346"/>
    <mergeCell ref="G347:G348"/>
    <mergeCell ref="G350:G352"/>
    <mergeCell ref="G353:G355"/>
    <mergeCell ref="G356:G357"/>
    <mergeCell ref="G358:G363"/>
    <mergeCell ref="G364:G365"/>
    <mergeCell ref="G366:G370"/>
    <mergeCell ref="G371:G379"/>
    <mergeCell ref="G380:G381"/>
    <mergeCell ref="G382:G385"/>
    <mergeCell ref="G386:G388"/>
    <mergeCell ref="G389:G391"/>
    <mergeCell ref="G393:G395"/>
    <mergeCell ref="G396:G401"/>
    <mergeCell ref="G402:G410"/>
    <mergeCell ref="G412:G419"/>
    <mergeCell ref="G420:G422"/>
    <mergeCell ref="G423:G428"/>
    <mergeCell ref="G429:G430"/>
    <mergeCell ref="G431:G435"/>
    <mergeCell ref="G436:G437"/>
    <mergeCell ref="G438:G439"/>
    <mergeCell ref="G440:G442"/>
    <mergeCell ref="G445:G448"/>
    <mergeCell ref="G449:G456"/>
    <mergeCell ref="G457:G466"/>
    <mergeCell ref="G469:G470"/>
    <mergeCell ref="G471:G472"/>
    <mergeCell ref="G475:G476"/>
    <mergeCell ref="G478:G479"/>
    <mergeCell ref="G482:G484"/>
    <mergeCell ref="G485:G489"/>
    <mergeCell ref="G490:G494"/>
    <mergeCell ref="G495:G500"/>
    <mergeCell ref="G501:G509"/>
    <mergeCell ref="G510:G513"/>
    <mergeCell ref="G514:G515"/>
    <mergeCell ref="G516:G524"/>
    <mergeCell ref="G525:G531"/>
    <mergeCell ref="G532:G533"/>
    <mergeCell ref="G534:G538"/>
    <mergeCell ref="G539:G542"/>
    <mergeCell ref="G543:G546"/>
    <mergeCell ref="G547:G548"/>
    <mergeCell ref="G549:G554"/>
    <mergeCell ref="G555:G559"/>
    <mergeCell ref="G560:G569"/>
    <mergeCell ref="G570:G578"/>
    <mergeCell ref="G579:G582"/>
    <mergeCell ref="G583:G587"/>
    <mergeCell ref="G588:G591"/>
    <mergeCell ref="G592:G593"/>
    <mergeCell ref="G594:G596"/>
    <mergeCell ref="G598:G599"/>
    <mergeCell ref="G600:G606"/>
    <mergeCell ref="G607:G616"/>
    <mergeCell ref="G617:G621"/>
    <mergeCell ref="G622:G627"/>
    <mergeCell ref="G629:G636"/>
    <mergeCell ref="G637:G639"/>
    <mergeCell ref="G640:G642"/>
    <mergeCell ref="G645:G650"/>
    <mergeCell ref="G651:G654"/>
    <mergeCell ref="G656:G658"/>
    <mergeCell ref="G660:G665"/>
    <mergeCell ref="G666:G670"/>
    <mergeCell ref="G671:G672"/>
    <mergeCell ref="G675:G681"/>
    <mergeCell ref="G682:G684"/>
    <mergeCell ref="G685:G689"/>
    <mergeCell ref="G690:G695"/>
    <mergeCell ref="G697:G698"/>
    <mergeCell ref="G699:G701"/>
    <mergeCell ref="G702:G703"/>
    <mergeCell ref="G704:G705"/>
    <mergeCell ref="G706:G707"/>
    <mergeCell ref="G709:G711"/>
    <mergeCell ref="G712:G713"/>
    <mergeCell ref="G719:G722"/>
    <mergeCell ref="G723:G727"/>
    <mergeCell ref="G728:G733"/>
    <mergeCell ref="G735:G737"/>
    <mergeCell ref="G739:G750"/>
    <mergeCell ref="G751:G760"/>
    <mergeCell ref="G761:G770"/>
    <mergeCell ref="G771:G775"/>
    <mergeCell ref="G776:G785"/>
    <mergeCell ref="G786:G788"/>
    <mergeCell ref="G789:G796"/>
    <mergeCell ref="G797:G802"/>
    <mergeCell ref="G803:G807"/>
    <mergeCell ref="G808:G816"/>
    <mergeCell ref="G817:G823"/>
    <mergeCell ref="G824:G826"/>
    <mergeCell ref="G827:G832"/>
    <mergeCell ref="G833:G836"/>
    <mergeCell ref="G837:G842"/>
    <mergeCell ref="G843:G852"/>
    <mergeCell ref="G853:G862"/>
    <mergeCell ref="G863:G868"/>
    <mergeCell ref="G869:G875"/>
    <mergeCell ref="G876:G878"/>
    <mergeCell ref="G880:G882"/>
    <mergeCell ref="G883:G887"/>
    <mergeCell ref="G888:G896"/>
    <mergeCell ref="G897:G901"/>
    <mergeCell ref="G902:G906"/>
    <mergeCell ref="G907:G916"/>
    <mergeCell ref="G917:G925"/>
    <mergeCell ref="G926:G929"/>
    <mergeCell ref="G930:G937"/>
    <mergeCell ref="G939:G940"/>
    <mergeCell ref="G941:G950"/>
    <mergeCell ref="G951:G960"/>
    <mergeCell ref="G961:G964"/>
    <mergeCell ref="G965:G971"/>
    <mergeCell ref="G973:G976"/>
    <mergeCell ref="G977:G982"/>
    <mergeCell ref="G985:G987"/>
    <mergeCell ref="G988:G991"/>
    <mergeCell ref="G993:G994"/>
    <mergeCell ref="G995:G996"/>
    <mergeCell ref="G1001:G1003"/>
    <mergeCell ref="G1004:G1008"/>
    <mergeCell ref="G1009:G1014"/>
    <mergeCell ref="G1016:G1019"/>
    <mergeCell ref="G1020:G1022"/>
    <mergeCell ref="G1023:G1025"/>
    <mergeCell ref="G1027:G1030"/>
    <mergeCell ref="G1031:G1034"/>
    <mergeCell ref="G1035:G1042"/>
    <mergeCell ref="G1043:G1045"/>
    <mergeCell ref="G1046:G1047"/>
    <mergeCell ref="G1048:G1054"/>
    <mergeCell ref="G1055:G1058"/>
    <mergeCell ref="G1059:G1061"/>
    <mergeCell ref="G1062:G1069"/>
    <mergeCell ref="G1070:G1080"/>
    <mergeCell ref="G1081:G1091"/>
    <mergeCell ref="G1092:G1094"/>
    <mergeCell ref="G1096:G1101"/>
    <mergeCell ref="G1102:G1107"/>
    <mergeCell ref="G1108:G1110"/>
    <mergeCell ref="G1111:G1114"/>
    <mergeCell ref="G1115:G1122"/>
    <mergeCell ref="G1123:G1126"/>
    <mergeCell ref="G1127:G1130"/>
    <mergeCell ref="G1131:G1133"/>
    <mergeCell ref="G1134:G1137"/>
    <mergeCell ref="G1154:G1156"/>
    <mergeCell ref="G1157:G1160"/>
    <mergeCell ref="G1161:G1163"/>
    <mergeCell ref="G1164:G1166"/>
    <mergeCell ref="G1167:G1170"/>
    <mergeCell ref="G1171:G1172"/>
    <mergeCell ref="G1173:G1177"/>
    <mergeCell ref="G1186:G1187"/>
    <mergeCell ref="G1188:G1192"/>
    <mergeCell ref="G1193:G1197"/>
    <mergeCell ref="G1198:G1214"/>
    <mergeCell ref="G1215:G1219"/>
    <mergeCell ref="G1221:G1228"/>
    <mergeCell ref="G1229:G1232"/>
    <mergeCell ref="G1234:G1236"/>
    <mergeCell ref="G1237:G1239"/>
    <mergeCell ref="G1240:G1244"/>
    <mergeCell ref="G1245:G1247"/>
    <mergeCell ref="G1248:G1251"/>
    <mergeCell ref="G1252:G1258"/>
    <mergeCell ref="G1259:G1263"/>
    <mergeCell ref="G1264:G1269"/>
    <mergeCell ref="G1270:G1271"/>
    <mergeCell ref="G1272:G1273"/>
    <mergeCell ref="G1274:G1278"/>
    <mergeCell ref="G1279:G1283"/>
    <mergeCell ref="G1284:G1290"/>
    <mergeCell ref="G1291:G1300"/>
    <mergeCell ref="G1301:G1303"/>
    <mergeCell ref="H3:H8"/>
    <mergeCell ref="H9:H10"/>
    <mergeCell ref="H11:H16"/>
    <mergeCell ref="H17:H33"/>
    <mergeCell ref="H34:H37"/>
    <mergeCell ref="H38:H39"/>
    <mergeCell ref="H40:H43"/>
    <mergeCell ref="H45:H46"/>
    <mergeCell ref="H47:H50"/>
    <mergeCell ref="H52:H58"/>
    <mergeCell ref="H59:H61"/>
    <mergeCell ref="H63:H65"/>
    <mergeCell ref="H68:H72"/>
    <mergeCell ref="H73:H75"/>
    <mergeCell ref="H76:H78"/>
    <mergeCell ref="H79:H82"/>
    <mergeCell ref="H84:H87"/>
    <mergeCell ref="H88:H90"/>
    <mergeCell ref="H91:H102"/>
    <mergeCell ref="H103:H109"/>
    <mergeCell ref="H110:H111"/>
    <mergeCell ref="H112:H116"/>
    <mergeCell ref="H118:H120"/>
    <mergeCell ref="H121:H122"/>
    <mergeCell ref="H125:H127"/>
    <mergeCell ref="H128:H131"/>
    <mergeCell ref="H132:H133"/>
    <mergeCell ref="H134:H137"/>
    <mergeCell ref="H138:H139"/>
    <mergeCell ref="H140:H145"/>
    <mergeCell ref="H148:H150"/>
    <mergeCell ref="H151:H153"/>
    <mergeCell ref="H156:H157"/>
    <mergeCell ref="H159:H161"/>
    <mergeCell ref="H162:H163"/>
    <mergeCell ref="H170:H171"/>
    <mergeCell ref="H174:H175"/>
    <mergeCell ref="H177:H179"/>
    <mergeCell ref="H182:H186"/>
    <mergeCell ref="H189:H190"/>
    <mergeCell ref="H192:H194"/>
    <mergeCell ref="H195:H196"/>
    <mergeCell ref="H197:H201"/>
    <mergeCell ref="H202:H203"/>
    <mergeCell ref="H205:H206"/>
    <mergeCell ref="H207:H211"/>
    <mergeCell ref="H212:H214"/>
    <mergeCell ref="H215:H220"/>
    <mergeCell ref="H221:H223"/>
    <mergeCell ref="H224:H225"/>
    <mergeCell ref="H226:H229"/>
    <mergeCell ref="H230:H233"/>
    <mergeCell ref="H234:H236"/>
    <mergeCell ref="H237:H241"/>
    <mergeCell ref="H242:H244"/>
    <mergeCell ref="H245:H247"/>
    <mergeCell ref="H248:H250"/>
    <mergeCell ref="H251:H253"/>
    <mergeCell ref="H254:H256"/>
    <mergeCell ref="H257:H258"/>
    <mergeCell ref="H259:H264"/>
    <mergeCell ref="H265:H273"/>
    <mergeCell ref="H274:H275"/>
    <mergeCell ref="H276:H278"/>
    <mergeCell ref="H280:H284"/>
    <mergeCell ref="H285:H288"/>
    <mergeCell ref="H290:H291"/>
    <mergeCell ref="H292:H294"/>
    <mergeCell ref="H295:H298"/>
    <mergeCell ref="H301:H302"/>
    <mergeCell ref="H303:H305"/>
    <mergeCell ref="H306:H307"/>
    <mergeCell ref="H309:H313"/>
    <mergeCell ref="H315:H316"/>
    <mergeCell ref="H319:H320"/>
    <mergeCell ref="H322:H323"/>
    <mergeCell ref="H325:H330"/>
    <mergeCell ref="H332:H333"/>
    <mergeCell ref="H334:H335"/>
    <mergeCell ref="H336:H338"/>
    <mergeCell ref="H339:H341"/>
    <mergeCell ref="H342:H346"/>
    <mergeCell ref="H347:H348"/>
    <mergeCell ref="H350:H352"/>
    <mergeCell ref="H353:H355"/>
    <mergeCell ref="H356:H357"/>
    <mergeCell ref="H358:H363"/>
    <mergeCell ref="H364:H365"/>
    <mergeCell ref="H366:H370"/>
    <mergeCell ref="H371:H379"/>
    <mergeCell ref="H380:H381"/>
    <mergeCell ref="H382:H385"/>
    <mergeCell ref="H386:H388"/>
    <mergeCell ref="H389:H391"/>
    <mergeCell ref="H393:H395"/>
    <mergeCell ref="H396:H401"/>
    <mergeCell ref="H402:H410"/>
    <mergeCell ref="H412:H419"/>
    <mergeCell ref="H420:H422"/>
    <mergeCell ref="H423:H428"/>
    <mergeCell ref="H429:H430"/>
    <mergeCell ref="H431:H435"/>
    <mergeCell ref="H436:H437"/>
    <mergeCell ref="H438:H439"/>
    <mergeCell ref="H440:H442"/>
    <mergeCell ref="H445:H448"/>
    <mergeCell ref="H449:H456"/>
    <mergeCell ref="H457:H466"/>
    <mergeCell ref="H469:H470"/>
    <mergeCell ref="H471:H472"/>
    <mergeCell ref="H475:H476"/>
    <mergeCell ref="H478:H479"/>
    <mergeCell ref="H482:H484"/>
    <mergeCell ref="H485:H489"/>
    <mergeCell ref="H490:H494"/>
    <mergeCell ref="H495:H500"/>
    <mergeCell ref="H501:H509"/>
    <mergeCell ref="H510:H513"/>
    <mergeCell ref="H514:H515"/>
    <mergeCell ref="H516:H524"/>
    <mergeCell ref="H525:H531"/>
    <mergeCell ref="H532:H533"/>
    <mergeCell ref="H534:H538"/>
    <mergeCell ref="H539:H542"/>
    <mergeCell ref="H543:H546"/>
    <mergeCell ref="H547:H548"/>
    <mergeCell ref="H549:H554"/>
    <mergeCell ref="H555:H559"/>
    <mergeCell ref="H560:H569"/>
    <mergeCell ref="H570:H578"/>
    <mergeCell ref="H579:H582"/>
    <mergeCell ref="H583:H587"/>
    <mergeCell ref="H588:H591"/>
    <mergeCell ref="H592:H593"/>
    <mergeCell ref="H594:H596"/>
    <mergeCell ref="H598:H599"/>
    <mergeCell ref="H600:H606"/>
    <mergeCell ref="H607:H616"/>
    <mergeCell ref="H617:H621"/>
    <mergeCell ref="H622:H627"/>
    <mergeCell ref="H629:H636"/>
    <mergeCell ref="H637:H639"/>
    <mergeCell ref="H640:H642"/>
    <mergeCell ref="H645:H650"/>
    <mergeCell ref="H651:H654"/>
    <mergeCell ref="H656:H658"/>
    <mergeCell ref="H660:H665"/>
    <mergeCell ref="H666:H670"/>
    <mergeCell ref="H671:H672"/>
    <mergeCell ref="H675:H681"/>
    <mergeCell ref="H682:H684"/>
    <mergeCell ref="H685:H689"/>
    <mergeCell ref="H690:H695"/>
    <mergeCell ref="H697:H698"/>
    <mergeCell ref="H699:H701"/>
    <mergeCell ref="H702:H703"/>
    <mergeCell ref="H704:H705"/>
    <mergeCell ref="H706:H707"/>
    <mergeCell ref="H709:H711"/>
    <mergeCell ref="H712:H713"/>
    <mergeCell ref="H719:H722"/>
    <mergeCell ref="H723:H727"/>
    <mergeCell ref="H728:H733"/>
    <mergeCell ref="H735:H737"/>
    <mergeCell ref="H739:H750"/>
    <mergeCell ref="H751:H760"/>
    <mergeCell ref="H761:H770"/>
    <mergeCell ref="H771:H775"/>
    <mergeCell ref="H776:H785"/>
    <mergeCell ref="H786:H788"/>
    <mergeCell ref="H789:H796"/>
    <mergeCell ref="H797:H802"/>
    <mergeCell ref="H803:H807"/>
    <mergeCell ref="H808:H816"/>
    <mergeCell ref="H817:H823"/>
    <mergeCell ref="H824:H826"/>
    <mergeCell ref="H827:H832"/>
    <mergeCell ref="H833:H836"/>
    <mergeCell ref="H837:H842"/>
    <mergeCell ref="H843:H852"/>
    <mergeCell ref="H853:H862"/>
    <mergeCell ref="H863:H868"/>
    <mergeCell ref="H869:H875"/>
    <mergeCell ref="H876:H878"/>
    <mergeCell ref="H880:H882"/>
    <mergeCell ref="H883:H887"/>
    <mergeCell ref="H888:H896"/>
    <mergeCell ref="H897:H901"/>
    <mergeCell ref="H902:H906"/>
    <mergeCell ref="H907:H916"/>
    <mergeCell ref="H917:H925"/>
    <mergeCell ref="H926:H929"/>
    <mergeCell ref="H930:H937"/>
    <mergeCell ref="H939:H940"/>
    <mergeCell ref="H941:H950"/>
    <mergeCell ref="H951:H960"/>
    <mergeCell ref="H961:H964"/>
    <mergeCell ref="H965:H971"/>
    <mergeCell ref="H973:H976"/>
    <mergeCell ref="H977:H982"/>
    <mergeCell ref="H985:H987"/>
    <mergeCell ref="H988:H991"/>
    <mergeCell ref="H993:H994"/>
    <mergeCell ref="H995:H996"/>
    <mergeCell ref="H1001:H1003"/>
    <mergeCell ref="H1004:H1008"/>
    <mergeCell ref="H1009:H1014"/>
    <mergeCell ref="H1016:H1019"/>
    <mergeCell ref="H1020:H1022"/>
    <mergeCell ref="H1023:H1025"/>
    <mergeCell ref="H1027:H1030"/>
    <mergeCell ref="H1031:H1034"/>
    <mergeCell ref="H1035:H1042"/>
    <mergeCell ref="H1043:H1045"/>
    <mergeCell ref="H1046:H1047"/>
    <mergeCell ref="H1048:H1054"/>
    <mergeCell ref="H1055:H1058"/>
    <mergeCell ref="H1059:H1061"/>
    <mergeCell ref="H1062:H1069"/>
    <mergeCell ref="H1070:H1080"/>
    <mergeCell ref="H1081:H1091"/>
    <mergeCell ref="H1092:H1094"/>
    <mergeCell ref="H1096:H1101"/>
    <mergeCell ref="H1102:H1107"/>
    <mergeCell ref="H1108:H1110"/>
    <mergeCell ref="H1111:H1114"/>
    <mergeCell ref="H1115:H1122"/>
    <mergeCell ref="H1123:H1126"/>
    <mergeCell ref="H1127:H1130"/>
    <mergeCell ref="H1131:H1133"/>
    <mergeCell ref="H1134:H1137"/>
    <mergeCell ref="H1154:H1156"/>
    <mergeCell ref="H1157:H1160"/>
    <mergeCell ref="H1161:H1163"/>
    <mergeCell ref="H1164:H1166"/>
    <mergeCell ref="H1167:H1170"/>
    <mergeCell ref="H1171:H1172"/>
    <mergeCell ref="H1173:H1177"/>
    <mergeCell ref="H1186:H1187"/>
    <mergeCell ref="H1188:H1192"/>
    <mergeCell ref="H1193:H1197"/>
    <mergeCell ref="H1198:H1214"/>
    <mergeCell ref="H1215:H1219"/>
    <mergeCell ref="H1221:H1228"/>
    <mergeCell ref="H1229:H1232"/>
    <mergeCell ref="H1234:H1236"/>
    <mergeCell ref="H1237:H1239"/>
    <mergeCell ref="H1240:H1244"/>
    <mergeCell ref="H1245:H1247"/>
    <mergeCell ref="H1248:H1251"/>
    <mergeCell ref="H1252:H1258"/>
    <mergeCell ref="H1259:H1263"/>
    <mergeCell ref="H1264:H1269"/>
    <mergeCell ref="H1270:H1271"/>
    <mergeCell ref="H1272:H1273"/>
    <mergeCell ref="H1274:H1278"/>
    <mergeCell ref="H1279:H1283"/>
    <mergeCell ref="H1284:H1290"/>
    <mergeCell ref="H1291:H1300"/>
    <mergeCell ref="H1301:H1303"/>
    <mergeCell ref="I3:I8"/>
    <mergeCell ref="I9:I10"/>
    <mergeCell ref="I11:I16"/>
    <mergeCell ref="I17:I33"/>
    <mergeCell ref="I34:I37"/>
    <mergeCell ref="I38:I39"/>
    <mergeCell ref="I40:I43"/>
    <mergeCell ref="I45:I46"/>
    <mergeCell ref="I47:I50"/>
    <mergeCell ref="I52:I58"/>
    <mergeCell ref="I59:I61"/>
    <mergeCell ref="I63:I65"/>
    <mergeCell ref="I68:I72"/>
    <mergeCell ref="I73:I75"/>
    <mergeCell ref="I76:I78"/>
    <mergeCell ref="I79:I82"/>
    <mergeCell ref="I84:I87"/>
    <mergeCell ref="I88:I90"/>
    <mergeCell ref="I91:I102"/>
    <mergeCell ref="I103:I109"/>
    <mergeCell ref="I110:I111"/>
    <mergeCell ref="I112:I116"/>
    <mergeCell ref="I118:I120"/>
    <mergeCell ref="I121:I122"/>
    <mergeCell ref="I125:I127"/>
    <mergeCell ref="I128:I131"/>
    <mergeCell ref="I132:I133"/>
    <mergeCell ref="I134:I137"/>
    <mergeCell ref="I138:I139"/>
    <mergeCell ref="I140:I145"/>
    <mergeCell ref="I148:I150"/>
    <mergeCell ref="I151:I153"/>
    <mergeCell ref="I156:I157"/>
    <mergeCell ref="I159:I161"/>
    <mergeCell ref="I162:I163"/>
    <mergeCell ref="I170:I171"/>
    <mergeCell ref="I174:I175"/>
    <mergeCell ref="I177:I179"/>
    <mergeCell ref="I182:I186"/>
    <mergeCell ref="I187:I188"/>
    <mergeCell ref="I189:I190"/>
    <mergeCell ref="I192:I194"/>
    <mergeCell ref="I195:I196"/>
    <mergeCell ref="I197:I201"/>
    <mergeCell ref="I202:I203"/>
    <mergeCell ref="I207:I211"/>
    <mergeCell ref="I212:I214"/>
    <mergeCell ref="I215:I220"/>
    <mergeCell ref="I221:I223"/>
    <mergeCell ref="I224:I225"/>
    <mergeCell ref="I226:I229"/>
    <mergeCell ref="I230:I233"/>
    <mergeCell ref="I234:I236"/>
    <mergeCell ref="I237:I241"/>
    <mergeCell ref="I242:I244"/>
    <mergeCell ref="I245:I247"/>
    <mergeCell ref="I248:I250"/>
    <mergeCell ref="I251:I253"/>
    <mergeCell ref="I254:I256"/>
    <mergeCell ref="I257:I258"/>
    <mergeCell ref="I259:I264"/>
    <mergeCell ref="I265:I273"/>
    <mergeCell ref="I274:I275"/>
    <mergeCell ref="I276:I278"/>
    <mergeCell ref="I280:I284"/>
    <mergeCell ref="I285:I288"/>
    <mergeCell ref="I290:I291"/>
    <mergeCell ref="I292:I294"/>
    <mergeCell ref="I295:I298"/>
    <mergeCell ref="I301:I302"/>
    <mergeCell ref="I303:I305"/>
    <mergeCell ref="I306:I307"/>
    <mergeCell ref="I309:I313"/>
    <mergeCell ref="I315:I316"/>
    <mergeCell ref="I319:I320"/>
    <mergeCell ref="I322:I323"/>
    <mergeCell ref="I325:I330"/>
    <mergeCell ref="I332:I333"/>
    <mergeCell ref="I334:I335"/>
    <mergeCell ref="I336:I338"/>
    <mergeCell ref="I339:I341"/>
    <mergeCell ref="I342:I346"/>
    <mergeCell ref="I347:I348"/>
    <mergeCell ref="I350:I352"/>
    <mergeCell ref="I353:I355"/>
    <mergeCell ref="I356:I357"/>
    <mergeCell ref="I358:I363"/>
    <mergeCell ref="I364:I365"/>
    <mergeCell ref="I366:I370"/>
    <mergeCell ref="I371:I379"/>
    <mergeCell ref="I380:I381"/>
    <mergeCell ref="I382:I385"/>
    <mergeCell ref="I386:I388"/>
    <mergeCell ref="I389:I391"/>
    <mergeCell ref="I393:I395"/>
    <mergeCell ref="I396:I401"/>
    <mergeCell ref="I402:I410"/>
    <mergeCell ref="I412:I419"/>
    <mergeCell ref="I420:I422"/>
    <mergeCell ref="I423:I428"/>
    <mergeCell ref="I429:I430"/>
    <mergeCell ref="I431:I435"/>
    <mergeCell ref="I436:I437"/>
    <mergeCell ref="I438:I439"/>
    <mergeCell ref="I440:I442"/>
    <mergeCell ref="I445:I448"/>
    <mergeCell ref="I449:I456"/>
    <mergeCell ref="I457:I466"/>
    <mergeCell ref="I469:I470"/>
    <mergeCell ref="I471:I472"/>
    <mergeCell ref="I475:I476"/>
    <mergeCell ref="I478:I479"/>
    <mergeCell ref="I482:I484"/>
    <mergeCell ref="I485:I489"/>
    <mergeCell ref="I490:I494"/>
    <mergeCell ref="I495:I500"/>
    <mergeCell ref="I501:I509"/>
    <mergeCell ref="I510:I513"/>
    <mergeCell ref="I514:I515"/>
    <mergeCell ref="I516:I524"/>
    <mergeCell ref="I525:I531"/>
    <mergeCell ref="I532:I533"/>
    <mergeCell ref="I534:I538"/>
    <mergeCell ref="I539:I542"/>
    <mergeCell ref="I543:I546"/>
    <mergeCell ref="I547:I548"/>
    <mergeCell ref="I549:I554"/>
    <mergeCell ref="I555:I559"/>
    <mergeCell ref="I560:I569"/>
    <mergeCell ref="I570:I578"/>
    <mergeCell ref="I579:I582"/>
    <mergeCell ref="I583:I587"/>
    <mergeCell ref="I588:I591"/>
    <mergeCell ref="I592:I593"/>
    <mergeCell ref="I594:I596"/>
    <mergeCell ref="I598:I599"/>
    <mergeCell ref="I600:I606"/>
    <mergeCell ref="I607:I616"/>
    <mergeCell ref="I617:I621"/>
    <mergeCell ref="I622:I627"/>
    <mergeCell ref="I629:I636"/>
    <mergeCell ref="I637:I639"/>
    <mergeCell ref="I640:I642"/>
    <mergeCell ref="I645:I650"/>
    <mergeCell ref="I651:I654"/>
    <mergeCell ref="I656:I658"/>
    <mergeCell ref="I660:I665"/>
    <mergeCell ref="I666:I670"/>
    <mergeCell ref="I671:I672"/>
    <mergeCell ref="I675:I681"/>
    <mergeCell ref="I682:I684"/>
    <mergeCell ref="I685:I689"/>
    <mergeCell ref="I690:I695"/>
    <mergeCell ref="I697:I698"/>
    <mergeCell ref="I699:I701"/>
    <mergeCell ref="I702:I703"/>
    <mergeCell ref="I704:I705"/>
    <mergeCell ref="I706:I707"/>
    <mergeCell ref="I709:I711"/>
    <mergeCell ref="I712:I713"/>
    <mergeCell ref="I719:I722"/>
    <mergeCell ref="I723:I727"/>
    <mergeCell ref="I728:I733"/>
    <mergeCell ref="I735:I737"/>
    <mergeCell ref="I739:I750"/>
    <mergeCell ref="I751:I760"/>
    <mergeCell ref="I761:I770"/>
    <mergeCell ref="I771:I775"/>
    <mergeCell ref="I776:I785"/>
    <mergeCell ref="I786:I788"/>
    <mergeCell ref="I789:I796"/>
    <mergeCell ref="I797:I802"/>
    <mergeCell ref="I803:I807"/>
    <mergeCell ref="I808:I816"/>
    <mergeCell ref="I817:I823"/>
    <mergeCell ref="I824:I826"/>
    <mergeCell ref="I827:I832"/>
    <mergeCell ref="I833:I836"/>
    <mergeCell ref="I837:I842"/>
    <mergeCell ref="I843:I852"/>
    <mergeCell ref="I853:I862"/>
    <mergeCell ref="I863:I868"/>
    <mergeCell ref="I869:I875"/>
    <mergeCell ref="I876:I878"/>
    <mergeCell ref="I880:I882"/>
    <mergeCell ref="I883:I887"/>
    <mergeCell ref="I888:I896"/>
    <mergeCell ref="I897:I901"/>
    <mergeCell ref="I902:I906"/>
    <mergeCell ref="I907:I916"/>
    <mergeCell ref="I917:I925"/>
    <mergeCell ref="I926:I929"/>
    <mergeCell ref="I930:I937"/>
    <mergeCell ref="I939:I940"/>
    <mergeCell ref="I941:I950"/>
    <mergeCell ref="I951:I960"/>
    <mergeCell ref="I961:I964"/>
    <mergeCell ref="I965:I971"/>
    <mergeCell ref="I973:I976"/>
    <mergeCell ref="I977:I982"/>
    <mergeCell ref="I985:I987"/>
    <mergeCell ref="I988:I991"/>
    <mergeCell ref="I993:I994"/>
    <mergeCell ref="I995:I996"/>
    <mergeCell ref="I1001:I1003"/>
    <mergeCell ref="I1004:I1008"/>
    <mergeCell ref="I1009:I1014"/>
    <mergeCell ref="I1016:I1019"/>
    <mergeCell ref="I1020:I1022"/>
    <mergeCell ref="I1023:I1025"/>
    <mergeCell ref="I1027:I1030"/>
    <mergeCell ref="I1031:I1034"/>
    <mergeCell ref="I1035:I1042"/>
    <mergeCell ref="I1043:I1045"/>
    <mergeCell ref="I1046:I1047"/>
    <mergeCell ref="I1048:I1054"/>
    <mergeCell ref="I1055:I1058"/>
    <mergeCell ref="I1059:I1061"/>
    <mergeCell ref="I1062:I1069"/>
    <mergeCell ref="I1070:I1080"/>
    <mergeCell ref="I1081:I1091"/>
    <mergeCell ref="I1092:I1094"/>
    <mergeCell ref="I1096:I1101"/>
    <mergeCell ref="I1102:I1107"/>
    <mergeCell ref="I1108:I1110"/>
    <mergeCell ref="I1111:I1114"/>
    <mergeCell ref="I1115:I1122"/>
    <mergeCell ref="I1123:I1126"/>
    <mergeCell ref="I1127:I1130"/>
    <mergeCell ref="I1131:I1133"/>
    <mergeCell ref="I1134:I1137"/>
    <mergeCell ref="I1154:I1156"/>
    <mergeCell ref="I1157:I1160"/>
    <mergeCell ref="I1161:I1163"/>
    <mergeCell ref="I1164:I1166"/>
    <mergeCell ref="I1167:I1170"/>
    <mergeCell ref="I1171:I1172"/>
    <mergeCell ref="I1173:I1177"/>
    <mergeCell ref="I1186:I1187"/>
    <mergeCell ref="I1188:I1192"/>
    <mergeCell ref="I1193:I1197"/>
    <mergeCell ref="I1198:I1214"/>
    <mergeCell ref="I1215:I1219"/>
    <mergeCell ref="I1221:I1228"/>
    <mergeCell ref="I1229:I1232"/>
    <mergeCell ref="I1234:I1236"/>
    <mergeCell ref="I1237:I1239"/>
    <mergeCell ref="I1240:I1244"/>
    <mergeCell ref="I1245:I1247"/>
    <mergeCell ref="I1248:I1251"/>
    <mergeCell ref="I1252:I1258"/>
    <mergeCell ref="I1259:I1263"/>
    <mergeCell ref="I1264:I1269"/>
    <mergeCell ref="I1270:I1271"/>
    <mergeCell ref="I1272:I1273"/>
    <mergeCell ref="I1274:I1278"/>
    <mergeCell ref="I1279:I1283"/>
    <mergeCell ref="I1284:I1290"/>
    <mergeCell ref="I1291:I1300"/>
    <mergeCell ref="I1301:I1303"/>
    <mergeCell ref="J3:J44"/>
    <mergeCell ref="J45:J308"/>
    <mergeCell ref="J309:J392"/>
    <mergeCell ref="J393:J422"/>
    <mergeCell ref="J423:J480"/>
    <mergeCell ref="J481:J636"/>
    <mergeCell ref="J637:J738"/>
    <mergeCell ref="J739:J992"/>
    <mergeCell ref="J993:J1019"/>
    <mergeCell ref="J1020:J1107"/>
    <mergeCell ref="J1108:J1156"/>
    <mergeCell ref="J1157:J1172"/>
    <mergeCell ref="J1173:J1177"/>
    <mergeCell ref="J1178:J1187"/>
    <mergeCell ref="J1188:J1303"/>
  </mergeCells>
  <dataValidations count="4">
    <dataValidation type="list" allowBlank="1" showInputMessage="1" showErrorMessage="1" sqref="IW3:IW14 SS3:SS14 ACO3:ACO14 AMK3:AMK14 AWG3:AWG14 BGC3:BGC14 BPY3:BPY14 BZU3:BZU14 CJQ3:CJQ14 CTM3:CTM14 DDI3:DDI14 DNE3:DNE14 DXA3:DXA14 EGW3:EGW14 EQS3:EQS14 FAO3:FAO14 FKK3:FKK14 FUG3:FUG14 GEC3:GEC14 GNY3:GNY14 GXU3:GXU14 HHQ3:HHQ14 HRM3:HRM14 IBI3:IBI14 ILE3:ILE14 IVA3:IVA14 JEW3:JEW14 JOS3:JOS14 JYO3:JYO14 KIK3:KIK14 KSG3:KSG14 LCC3:LCC14 LLY3:LLY14 LVU3:LVU14 MFQ3:MFQ14 MPM3:MPM14 MZI3:MZI14 NJE3:NJE14 NTA3:NTA14 OCW3:OCW14 OMS3:OMS14 OWO3:OWO14 PGK3:PGK14 PQG3:PQG14 QAC3:QAC14 QJY3:QJY14 QTU3:QTU14 RDQ3:RDQ14 RNM3:RNM14 RXI3:RXI14 SHE3:SHE14 SRA3:SRA14 TAW3:TAW14 TKS3:TKS14 TUO3:TUO14 UEK3:UEK14 UOG3:UOG14 UYC3:UYC14 VHY3:VHY14 VRU3:VRU14 WBQ3:WBQ14 WLM3:WLM14 WVI3:WVI14">
      <formula1>"国有企业,合资企业,外资企业,民营企业,其他"</formula1>
    </dataValidation>
    <dataValidation type="list" allowBlank="1" showInputMessage="1" showErrorMessage="1" sqref="IY3:IY14 SU3:SU14 ACQ3:ACQ14 AMM3:AMM14 AWI3:AWI14 BGE3:BGE14 BQA3:BQA14 BZW3:BZW14 CJS3:CJS14 CTO3:CTO14 DDK3:DDK14 DNG3:DNG14 DXC3:DXC14 EGY3:EGY14 EQU3:EQU14 FAQ3:FAQ14 FKM3:FKM14 FUI3:FUI14 GEE3:GEE14 GOA3:GOA14 GXW3:GXW14 HHS3:HHS14 HRO3:HRO14 IBK3:IBK14 ILG3:ILG14 IVC3:IVC14 JEY3:JEY14 JOU3:JOU14 JYQ3:JYQ14 KIM3:KIM14 KSI3:KSI14 LCE3:LCE14 LMA3:LMA14 LVW3:LVW14 MFS3:MFS14 MPO3:MPO14 MZK3:MZK14 NJG3:NJG14 NTC3:NTC14 OCY3:OCY14 OMU3:OMU14 OWQ3:OWQ14 PGM3:PGM14 PQI3:PQI14 QAE3:QAE14 QKA3:QKA14 QTW3:QTW14 RDS3:RDS14 RNO3:RNO14 RXK3:RXK14 SHG3:SHG14 SRC3:SRC14 TAY3:TAY14 TKU3:TKU14 TUQ3:TUQ14 UEM3:UEM14 UOI3:UOI14 UYE3:UYE14 VIA3:VIA14 VRW3:VRW14 WBS3:WBS14 WLO3:WLO14 WVK3:WVK14">
      <formula1>"信息经济,文化产业,旅游产业,时尚产业,金融业,环保产业,高端装备制造业,新材料产业,其他"</formula1>
    </dataValidation>
    <dataValidation type="list" allowBlank="1" showInputMessage="1" showErrorMessage="1" sqref="IX3:IX14 ST3:ST14 ACP3:ACP14 AML3:AML14 AWH3:AWH14 BGD3:BGD14 BPZ3:BPZ14 BZV3:BZV14 CJR3:CJR14 CTN3:CTN14 DDJ3:DDJ14 DNF3:DNF14 DXB3:DXB14 EGX3:EGX14 EQT3:EQT14 FAP3:FAP14 FKL3:FKL14 FUH3:FUH14 GED3:GED14 GNZ3:GNZ14 GXV3:GXV14 HHR3:HHR14 HRN3:HRN14 IBJ3:IBJ14 ILF3:ILF14 IVB3:IVB14 JEX3:JEX14 JOT3:JOT14 JYP3:JYP14 KIL3:KIL14 KSH3:KSH14 LCD3:LCD14 LLZ3:LLZ14 LVV3:LVV14 MFR3:MFR14 MPN3:MPN14 MZJ3:MZJ14 NJF3:NJF14 NTB3:NTB14 OCX3:OCX14 OMT3:OMT14 OWP3:OWP14 PGL3:PGL14 PQH3:PQH14 QAD3:QAD14 QJZ3:QJZ14 QTV3:QTV14 RDR3:RDR14 RNN3:RNN14 RXJ3:RXJ14 SHF3:SHF14 SRB3:SRB14 TAX3:TAX14 TKT3:TKT14 TUP3:TUP14 UEL3:UEL14 UOH3:UOH14 UYD3:UYD14 VHZ3:VHZ14 VRV3:VRV14 WBR3:WBR14 WLN3:WLN14 WVJ3:WVJ14">
      <formula1>"上市公司,规上企业,中小企业,小微企业,其他"</formula1>
    </dataValidation>
    <dataValidation type="list" allowBlank="1" showInputMessage="1" showErrorMessage="1" sqref="IZ3:IZ14 SV3:SV14 ACR3:ACR14 AMN3:AMN14 AWJ3:AWJ14 BGF3:BGF14 BQB3:BQB14 BZX3:BZX14 CJT3:CJT14 CTP3:CTP14 DDL3:DDL14 DNH3:DNH14 DXD3:DXD14 EGZ3:EGZ14 EQV3:EQV14 FAR3:FAR14 FKN3:FKN14 FUJ3:FUJ14 GEF3:GEF14 GOB3:GOB14 GXX3:GXX14 HHT3:HHT14 HRP3:HRP14 IBL3:IBL14 ILH3:ILH14 IVD3:IVD14 JEZ3:JEZ14 JOV3:JOV14 JYR3:JYR14 KIN3:KIN14 KSJ3:KSJ14 LCF3:LCF14 LMB3:LMB14 LVX3:LVX14 MFT3:MFT14 MPP3:MPP14 MZL3:MZL14 NJH3:NJH14 NTD3:NTD14 OCZ3:OCZ14 OMV3:OMV14 OWR3:OWR14 PGN3:PGN14 PQJ3:PQJ14 QAF3:QAF14 QKB3:QKB14 QTX3:QTX14 RDT3:RDT14 RNP3:RNP14 RXL3:RXL14 SHH3:SHH14 SRD3:SRD14 TAZ3:TAZ14 TKV3:TKV14 TUR3:TUR14 UEN3:UEN14 UOJ3:UOJ14 UYF3:UYF14 VIB3:VIB14 VRX3:VRX14 WBT3:WBT14 WLP3:WLP14 WVL3:WVL14">
      <formula1>"南湖区,秀洲区,嘉善县,平湖市,海盐县,海宁市,桐乡市,经开区,港区"</formula1>
    </dataValidation>
  </dataValidations>
  <printOptions horizontalCentered="1" verticalCentered="1"/>
  <pageMargins left="0.118110236220472" right="0.118110236220472" top="0.354330708661417" bottom="0.354330708661417" header="0.31496062992126" footer="0.31496062992126"/>
  <pageSetup paperSize="9" orientation="landscape" horizontalDpi="200" verticalDpi="300"/>
  <headerFooter/>
  <ignoredErrors>
    <ignoredError sqref="D1020:D1022 D1012 D1092:D1094 D1163 D1158:D116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BYS</dc:creator>
  <cp:lastModifiedBy>飞</cp:lastModifiedBy>
  <dcterms:created xsi:type="dcterms:W3CDTF">2006-09-15T03:21:00Z</dcterms:created>
  <cp:lastPrinted>2019-05-17T19:05:00Z</cp:lastPrinted>
  <dcterms:modified xsi:type="dcterms:W3CDTF">2021-06-17T03:41:50Z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11</vt:lpwstr>
  </property>
  <property fmtid="{D5CDD505-2E9C-101B-9397-08002B2CF9AE}" pid="3" name="KSOProductBuildVer">
    <vt:lpwstr>2052-11.1.0.10495</vt:lpwstr>
  </property>
  <property fmtid="{D5CDD505-2E9C-101B-9397-08002B2CF9AE}" pid="4" name="ICV">
    <vt:lpwstr>781611DCB9A14610B6B0DD39A15A92E1</vt:lpwstr>
  </property>
</Properties>
</file>